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xampp\htdocs\plus_pm_jp\wp-content\uploads\blog\event-schedule-excel-vertical-year-day-2022\download\"/>
    </mc:Choice>
  </mc:AlternateContent>
  <xr:revisionPtr revIDLastSave="0" documentId="13_ncr:1_{C7B8DBA8-F60D-4B0A-8900-103425464234}" xr6:coauthVersionLast="47" xr6:coauthVersionMax="47" xr10:uidLastSave="{00000000-0000-0000-0000-000000000000}"/>
  <bookViews>
    <workbookView xWindow="2235" yWindow="255" windowWidth="16935" windowHeight="12930" xr2:uid="{00000000-000D-0000-FFFF-FFFF00000000}"/>
  </bookViews>
  <sheets>
    <sheet name="令和4年(2022年)年間行事予定" sheetId="10" r:id="rId1"/>
    <sheet name="令和4年(2022年)の祝日" sheetId="13" r:id="rId2"/>
    <sheet name="令和5年(2023年)の祝日" sheetId="14" r:id="rId3"/>
    <sheet name="【PR】クラウドリィのサービス" sheetId="3" r:id="rId4"/>
    <sheet name="【ダウンロード】便利なExcelテンプレート" sheetId="4" r:id="rId5"/>
    <sheet name="【その他】ノウハウ集" sheetId="5" r:id="rId6"/>
  </sheets>
  <definedNames>
    <definedName name="_xlnm.Print_Area" localSheetId="0">'令和4年(2022年)年間行事予定'!$A$1:$AV$37</definedName>
    <definedName name="_xlnm.Print_Titles" localSheetId="0">'令和4年(2022年)年間行事予定'!$1:$5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0" l="1"/>
  <c r="B6" i="10"/>
  <c r="A8" i="10" l="1"/>
  <c r="B7" i="10"/>
  <c r="A9" i="10" l="1"/>
  <c r="B8" i="10"/>
  <c r="A10" i="10" l="1"/>
  <c r="B9" i="10"/>
  <c r="A11" i="10" l="1"/>
  <c r="B10" i="10"/>
  <c r="A12" i="10" l="1"/>
  <c r="B11" i="10"/>
  <c r="A13" i="10" l="1"/>
  <c r="B12" i="10"/>
  <c r="A14" i="10" l="1"/>
  <c r="B13" i="10"/>
  <c r="A15" i="10" l="1"/>
  <c r="B14" i="10"/>
  <c r="A16" i="10" l="1"/>
  <c r="B15" i="10"/>
  <c r="A17" i="10" l="1"/>
  <c r="B16" i="10"/>
  <c r="A18" i="10" l="1"/>
  <c r="B17" i="10"/>
  <c r="A19" i="10" l="1"/>
  <c r="B18" i="10"/>
  <c r="A20" i="10" l="1"/>
  <c r="B19" i="10"/>
  <c r="A21" i="10" l="1"/>
  <c r="B20" i="10"/>
  <c r="A22" i="10" l="1"/>
  <c r="B21" i="10"/>
  <c r="A23" i="10" l="1"/>
  <c r="B22" i="10"/>
  <c r="A24" i="10" l="1"/>
  <c r="B23" i="10"/>
  <c r="A25" i="10" l="1"/>
  <c r="B24" i="10"/>
  <c r="A26" i="10" l="1"/>
  <c r="B25" i="10"/>
  <c r="A27" i="10" l="1"/>
  <c r="B26" i="10"/>
  <c r="A28" i="10" l="1"/>
  <c r="B27" i="10"/>
  <c r="A29" i="10" l="1"/>
  <c r="B28" i="10"/>
  <c r="A30" i="10" l="1"/>
  <c r="B29" i="10"/>
  <c r="A31" i="10" l="1"/>
  <c r="B30" i="10"/>
  <c r="A32" i="10" l="1"/>
  <c r="B31" i="10"/>
  <c r="A33" i="10" l="1"/>
  <c r="B32" i="10"/>
  <c r="A34" i="10" l="1"/>
  <c r="B33" i="10"/>
  <c r="A35" i="10" l="1"/>
  <c r="E6" i="10" s="1"/>
  <c r="B34" i="10"/>
  <c r="B35" i="10" l="1"/>
  <c r="E7" i="10" l="1"/>
  <c r="F6" i="10"/>
  <c r="E8" i="10" l="1"/>
  <c r="F7" i="10"/>
  <c r="E9" i="10" l="1"/>
  <c r="F8" i="10"/>
  <c r="E10" i="10" l="1"/>
  <c r="F9" i="10"/>
  <c r="E11" i="10" l="1"/>
  <c r="F10" i="10"/>
  <c r="E12" i="10" l="1"/>
  <c r="F11" i="10"/>
  <c r="F12" i="10" l="1"/>
  <c r="E13" i="10"/>
  <c r="F13" i="10" l="1"/>
  <c r="E14" i="10"/>
  <c r="F14" i="10" l="1"/>
  <c r="E15" i="10"/>
  <c r="F15" i="10" l="1"/>
  <c r="E16" i="10"/>
  <c r="F16" i="10" l="1"/>
  <c r="E17" i="10"/>
  <c r="F17" i="10" l="1"/>
  <c r="E18" i="10"/>
  <c r="F18" i="10" l="1"/>
  <c r="E19" i="10"/>
  <c r="F19" i="10" l="1"/>
  <c r="E20" i="10"/>
  <c r="F20" i="10" l="1"/>
  <c r="E21" i="10"/>
  <c r="E22" i="10" l="1"/>
  <c r="F21" i="10"/>
  <c r="E23" i="10" l="1"/>
  <c r="F22" i="10"/>
  <c r="E24" i="10" l="1"/>
  <c r="F23" i="10"/>
  <c r="E25" i="10" l="1"/>
  <c r="F24" i="10"/>
  <c r="E26" i="10" l="1"/>
  <c r="F25" i="10"/>
  <c r="E27" i="10" l="1"/>
  <c r="F26" i="10"/>
  <c r="E28" i="10" l="1"/>
  <c r="F27" i="10"/>
  <c r="E29" i="10" l="1"/>
  <c r="F28" i="10"/>
  <c r="E30" i="10" l="1"/>
  <c r="F29" i="10"/>
  <c r="E31" i="10" l="1"/>
  <c r="F30" i="10"/>
  <c r="E32" i="10" l="1"/>
  <c r="F31" i="10"/>
  <c r="F32" i="10" l="1"/>
  <c r="E33" i="10"/>
  <c r="E34" i="10" l="1"/>
  <c r="F33" i="10"/>
  <c r="E35" i="10" l="1"/>
  <c r="F34" i="10"/>
  <c r="E36" i="10" l="1"/>
  <c r="I6" i="10" s="1"/>
  <c r="F35" i="10"/>
  <c r="F36" i="10" l="1"/>
  <c r="I7" i="10" l="1"/>
  <c r="J6" i="10"/>
  <c r="I8" i="10" l="1"/>
  <c r="J7" i="10"/>
  <c r="I9" i="10" l="1"/>
  <c r="J8" i="10"/>
  <c r="I10" i="10" l="1"/>
  <c r="J9" i="10"/>
  <c r="I11" i="10" l="1"/>
  <c r="J10" i="10"/>
  <c r="I12" i="10" l="1"/>
  <c r="J11" i="10"/>
  <c r="I13" i="10" l="1"/>
  <c r="J12" i="10"/>
  <c r="I14" i="10" l="1"/>
  <c r="J13" i="10"/>
  <c r="I15" i="10" l="1"/>
  <c r="J14" i="10"/>
  <c r="I16" i="10" l="1"/>
  <c r="J15" i="10"/>
  <c r="I17" i="10" l="1"/>
  <c r="J16" i="10"/>
  <c r="I18" i="10" l="1"/>
  <c r="J17" i="10"/>
  <c r="I19" i="10" l="1"/>
  <c r="J18" i="10"/>
  <c r="I20" i="10" l="1"/>
  <c r="J19" i="10"/>
  <c r="I21" i="10" l="1"/>
  <c r="J20" i="10"/>
  <c r="J21" i="10" l="1"/>
  <c r="I22" i="10"/>
  <c r="J22" i="10" l="1"/>
  <c r="I23" i="10"/>
  <c r="I24" i="10" l="1"/>
  <c r="J23" i="10"/>
  <c r="I25" i="10" l="1"/>
  <c r="J24" i="10"/>
  <c r="I26" i="10" l="1"/>
  <c r="J25" i="10"/>
  <c r="J26" i="10" l="1"/>
  <c r="I27" i="10"/>
  <c r="J27" i="10" l="1"/>
  <c r="I28" i="10"/>
  <c r="J28" i="10" l="1"/>
  <c r="I29" i="10"/>
  <c r="I30" i="10" l="1"/>
  <c r="J29" i="10"/>
  <c r="J30" i="10" l="1"/>
  <c r="I31" i="10"/>
  <c r="I32" i="10" l="1"/>
  <c r="J31" i="10"/>
  <c r="J32" i="10" l="1"/>
  <c r="I33" i="10"/>
  <c r="I34" i="10" l="1"/>
  <c r="J33" i="10"/>
  <c r="J34" i="10" l="1"/>
  <c r="I35" i="10"/>
  <c r="M6" i="10" s="1"/>
  <c r="J35" i="10" l="1"/>
  <c r="N6" i="10" l="1"/>
  <c r="M7" i="10"/>
  <c r="M8" i="10" l="1"/>
  <c r="N7" i="10"/>
  <c r="N8" i="10" l="1"/>
  <c r="M9" i="10"/>
  <c r="M10" i="10" l="1"/>
  <c r="N9" i="10"/>
  <c r="N10" i="10" l="1"/>
  <c r="M11" i="10"/>
  <c r="M12" i="10" l="1"/>
  <c r="N11" i="10"/>
  <c r="N12" i="10" l="1"/>
  <c r="M13" i="10"/>
  <c r="M14" i="10" l="1"/>
  <c r="N13" i="10"/>
  <c r="M15" i="10" l="1"/>
  <c r="N14" i="10"/>
  <c r="M16" i="10" l="1"/>
  <c r="N15" i="10"/>
  <c r="N16" i="10" l="1"/>
  <c r="M17" i="10"/>
  <c r="N17" i="10" l="1"/>
  <c r="M18" i="10"/>
  <c r="M19" i="10" l="1"/>
  <c r="N18" i="10"/>
  <c r="N19" i="10" l="1"/>
  <c r="M20" i="10"/>
  <c r="M21" i="10" l="1"/>
  <c r="N20" i="10"/>
  <c r="N21" i="10" l="1"/>
  <c r="M22" i="10"/>
  <c r="M23" i="10" l="1"/>
  <c r="N22" i="10"/>
  <c r="M24" i="10" l="1"/>
  <c r="N23" i="10"/>
  <c r="M25" i="10" l="1"/>
  <c r="N24" i="10"/>
  <c r="N25" i="10" l="1"/>
  <c r="M26" i="10"/>
  <c r="N26" i="10" l="1"/>
  <c r="M27" i="10"/>
  <c r="M28" i="10" l="1"/>
  <c r="N27" i="10"/>
  <c r="N28" i="10" l="1"/>
  <c r="M29" i="10"/>
  <c r="N29" i="10" l="1"/>
  <c r="M30" i="10"/>
  <c r="M31" i="10" l="1"/>
  <c r="N30" i="10"/>
  <c r="M32" i="10" l="1"/>
  <c r="N31" i="10"/>
  <c r="N32" i="10" l="1"/>
  <c r="M33" i="10"/>
  <c r="N33" i="10" l="1"/>
  <c r="M34" i="10"/>
  <c r="N34" i="10" l="1"/>
  <c r="M35" i="10"/>
  <c r="N35" i="10" l="1"/>
  <c r="M36" i="10"/>
  <c r="Q6" i="10" s="1"/>
  <c r="N36" i="10" l="1"/>
  <c r="R6" i="10" l="1"/>
  <c r="Q7" i="10"/>
  <c r="Q8" i="10" l="1"/>
  <c r="R7" i="10"/>
  <c r="Q9" i="10" l="1"/>
  <c r="R8" i="10"/>
  <c r="R9" i="10" l="1"/>
  <c r="Q10" i="10"/>
  <c r="R10" i="10" l="1"/>
  <c r="Q11" i="10"/>
  <c r="R11" i="10" l="1"/>
  <c r="Q12" i="10"/>
  <c r="R12" i="10" l="1"/>
  <c r="Q13" i="10"/>
  <c r="R13" i="10" l="1"/>
  <c r="Q14" i="10"/>
  <c r="Q15" i="10" l="1"/>
  <c r="R14" i="10"/>
  <c r="Q16" i="10" l="1"/>
  <c r="R15" i="10"/>
  <c r="R16" i="10" l="1"/>
  <c r="Q17" i="10"/>
  <c r="R17" i="10" l="1"/>
  <c r="Q18" i="10"/>
  <c r="R18" i="10" l="1"/>
  <c r="Q19" i="10"/>
  <c r="Q20" i="10" l="1"/>
  <c r="R19" i="10"/>
  <c r="Q21" i="10" l="1"/>
  <c r="R20" i="10"/>
  <c r="R21" i="10" l="1"/>
  <c r="Q22" i="10"/>
  <c r="Q23" i="10" l="1"/>
  <c r="R22" i="10"/>
  <c r="Q24" i="10" l="1"/>
  <c r="R23" i="10"/>
  <c r="Q25" i="10" l="1"/>
  <c r="R24" i="10"/>
  <c r="Q26" i="10" l="1"/>
  <c r="R25" i="10"/>
  <c r="Q27" i="10" l="1"/>
  <c r="R26" i="10"/>
  <c r="Q28" i="10" l="1"/>
  <c r="R27" i="10"/>
  <c r="Q29" i="10" l="1"/>
  <c r="R28" i="10"/>
  <c r="Q30" i="10" l="1"/>
  <c r="R29" i="10"/>
  <c r="Q31" i="10" l="1"/>
  <c r="R30" i="10"/>
  <c r="Q32" i="10" l="1"/>
  <c r="R31" i="10"/>
  <c r="R32" i="10" l="1"/>
  <c r="Q33" i="10"/>
  <c r="Q34" i="10" l="1"/>
  <c r="R33" i="10"/>
  <c r="Q35" i="10" l="1"/>
  <c r="R34" i="10"/>
  <c r="Q36" i="10" l="1"/>
  <c r="U6" i="10" s="1"/>
  <c r="R35" i="10"/>
  <c r="R36" i="10" l="1"/>
  <c r="U7" i="10" l="1"/>
  <c r="V6" i="10"/>
  <c r="U8" i="10" l="1"/>
  <c r="V7" i="10"/>
  <c r="U9" i="10" l="1"/>
  <c r="V8" i="10"/>
  <c r="U10" i="10" l="1"/>
  <c r="V9" i="10"/>
  <c r="U11" i="10" l="1"/>
  <c r="V10" i="10"/>
  <c r="U12" i="10" l="1"/>
  <c r="V11" i="10"/>
  <c r="U13" i="10" l="1"/>
  <c r="V12" i="10"/>
  <c r="U14" i="10" l="1"/>
  <c r="V13" i="10"/>
  <c r="U15" i="10" l="1"/>
  <c r="V14" i="10"/>
  <c r="U16" i="10" l="1"/>
  <c r="V15" i="10"/>
  <c r="U17" i="10" l="1"/>
  <c r="V16" i="10"/>
  <c r="U18" i="10" l="1"/>
  <c r="V17" i="10"/>
  <c r="U19" i="10" l="1"/>
  <c r="V18" i="10"/>
  <c r="U20" i="10" l="1"/>
  <c r="V19" i="10"/>
  <c r="U21" i="10" l="1"/>
  <c r="V20" i="10"/>
  <c r="U22" i="10" l="1"/>
  <c r="V21" i="10"/>
  <c r="U23" i="10" l="1"/>
  <c r="V22" i="10"/>
  <c r="U24" i="10" l="1"/>
  <c r="V23" i="10"/>
  <c r="U25" i="10" l="1"/>
  <c r="V24" i="10"/>
  <c r="U26" i="10" l="1"/>
  <c r="V25" i="10"/>
  <c r="U27" i="10" l="1"/>
  <c r="V26" i="10"/>
  <c r="U28" i="10" l="1"/>
  <c r="V27" i="10"/>
  <c r="U29" i="10" l="1"/>
  <c r="V28" i="10"/>
  <c r="U30" i="10" l="1"/>
  <c r="V29" i="10"/>
  <c r="U31" i="10" l="1"/>
  <c r="V30" i="10"/>
  <c r="U32" i="10" l="1"/>
  <c r="V31" i="10"/>
  <c r="U33" i="10" l="1"/>
  <c r="V32" i="10"/>
  <c r="U34" i="10" l="1"/>
  <c r="V33" i="10"/>
  <c r="U35" i="10" l="1"/>
  <c r="Y6" i="10" s="1"/>
  <c r="Y7" i="10" s="1"/>
  <c r="Y8" i="10" s="1"/>
  <c r="Y9" i="10" s="1"/>
  <c r="Y10" i="10" s="1"/>
  <c r="Y11" i="10" s="1"/>
  <c r="Y12" i="10" s="1"/>
  <c r="Y13" i="10" s="1"/>
  <c r="Y14" i="10" s="1"/>
  <c r="Y15" i="10" s="1"/>
  <c r="Y16" i="10" s="1"/>
  <c r="Y17" i="10" s="1"/>
  <c r="Y18" i="10" s="1"/>
  <c r="Y19" i="10" s="1"/>
  <c r="Y20" i="10" s="1"/>
  <c r="Y21" i="10" s="1"/>
  <c r="Y22" i="10" s="1"/>
  <c r="Y23" i="10" s="1"/>
  <c r="Y24" i="10" s="1"/>
  <c r="Y25" i="10" s="1"/>
  <c r="Y26" i="10" s="1"/>
  <c r="Y27" i="10" s="1"/>
  <c r="Y28" i="10" s="1"/>
  <c r="Y29" i="10" s="1"/>
  <c r="Y30" i="10" s="1"/>
  <c r="Y31" i="10" s="1"/>
  <c r="Y32" i="10" s="1"/>
  <c r="Y33" i="10" s="1"/>
  <c r="Y34" i="10" s="1"/>
  <c r="Y35" i="10" s="1"/>
  <c r="Y36" i="10" s="1"/>
  <c r="V34" i="10"/>
  <c r="V35" i="10" l="1"/>
  <c r="Z6" i="10" l="1"/>
  <c r="Z7" i="10" l="1"/>
  <c r="Z8" i="10" l="1"/>
  <c r="Z9" i="10" l="1"/>
  <c r="Z10" i="10" l="1"/>
  <c r="Z11" i="10" l="1"/>
  <c r="Z12" i="10" l="1"/>
  <c r="Z13" i="10" l="1"/>
  <c r="Z14" i="10" l="1"/>
  <c r="Z15" i="10" l="1"/>
  <c r="Z16" i="10" l="1"/>
  <c r="Z17" i="10" l="1"/>
  <c r="Z18" i="10" l="1"/>
  <c r="Z19" i="10" l="1"/>
  <c r="Z20" i="10" l="1"/>
  <c r="Z21" i="10" l="1"/>
  <c r="Z22" i="10" l="1"/>
  <c r="Z23" i="10" l="1"/>
  <c r="Z24" i="10" l="1"/>
  <c r="Z25" i="10" l="1"/>
  <c r="Z26" i="10" l="1"/>
  <c r="Z27" i="10" l="1"/>
  <c r="Z28" i="10" l="1"/>
  <c r="Z29" i="10" l="1"/>
  <c r="Z30" i="10" l="1"/>
  <c r="Z31" i="10" l="1"/>
  <c r="Z32" i="10" l="1"/>
  <c r="Z33" i="10" l="1"/>
  <c r="Z34" i="10" l="1"/>
  <c r="AC6" i="10" l="1"/>
  <c r="Z35" i="10"/>
  <c r="Z36" i="10" l="1"/>
  <c r="AC7" i="10" l="1"/>
  <c r="AD6" i="10"/>
  <c r="AC8" i="10" l="1"/>
  <c r="AD7" i="10"/>
  <c r="AC9" i="10" l="1"/>
  <c r="AD8" i="10"/>
  <c r="AD9" i="10" l="1"/>
  <c r="AC10" i="10"/>
  <c r="AC11" i="10" l="1"/>
  <c r="AD10" i="10"/>
  <c r="AC12" i="10" l="1"/>
  <c r="AD11" i="10"/>
  <c r="AC13" i="10" l="1"/>
  <c r="AD12" i="10"/>
  <c r="AC14" i="10" l="1"/>
  <c r="AD13" i="10"/>
  <c r="AC15" i="10" l="1"/>
  <c r="AD14" i="10"/>
  <c r="AC16" i="10" l="1"/>
  <c r="AD15" i="10"/>
  <c r="AC17" i="10" l="1"/>
  <c r="AD16" i="10"/>
  <c r="AC18" i="10" l="1"/>
  <c r="AD17" i="10"/>
  <c r="AC19" i="10" l="1"/>
  <c r="AD18" i="10"/>
  <c r="AC20" i="10" l="1"/>
  <c r="AD19" i="10"/>
  <c r="AC21" i="10" l="1"/>
  <c r="AD20" i="10"/>
  <c r="AC22" i="10" l="1"/>
  <c r="AD21" i="10"/>
  <c r="AC23" i="10" l="1"/>
  <c r="AD22" i="10"/>
  <c r="AC24" i="10" l="1"/>
  <c r="AD23" i="10"/>
  <c r="AC25" i="10" l="1"/>
  <c r="AD24" i="10"/>
  <c r="AC26" i="10" l="1"/>
  <c r="AD25" i="10"/>
  <c r="AC27" i="10" l="1"/>
  <c r="AD26" i="10"/>
  <c r="AC28" i="10" l="1"/>
  <c r="AD27" i="10"/>
  <c r="AC29" i="10" l="1"/>
  <c r="AD28" i="10"/>
  <c r="AC30" i="10" l="1"/>
  <c r="AD29" i="10"/>
  <c r="AC31" i="10" l="1"/>
  <c r="AD30" i="10"/>
  <c r="AC32" i="10" l="1"/>
  <c r="AD31" i="10"/>
  <c r="AC33" i="10" l="1"/>
  <c r="AD32" i="10"/>
  <c r="AC34" i="10" l="1"/>
  <c r="AD33" i="10"/>
  <c r="AC35" i="10" l="1"/>
  <c r="AG6" i="10" s="1"/>
  <c r="AD34" i="10"/>
  <c r="AD35" i="10" l="1"/>
  <c r="AG7" i="10" l="1"/>
  <c r="AH6" i="10"/>
  <c r="AG8" i="10" l="1"/>
  <c r="AH7" i="10"/>
  <c r="AG9" i="10" l="1"/>
  <c r="AH8" i="10"/>
  <c r="AG10" i="10" l="1"/>
  <c r="AH9" i="10"/>
  <c r="AG11" i="10" l="1"/>
  <c r="AH10" i="10"/>
  <c r="AG12" i="10" l="1"/>
  <c r="AH11" i="10"/>
  <c r="AG13" i="10" l="1"/>
  <c r="AH12" i="10"/>
  <c r="AG14" i="10" l="1"/>
  <c r="AH13" i="10"/>
  <c r="AG15" i="10" l="1"/>
  <c r="AH14" i="10"/>
  <c r="AG16" i="10" l="1"/>
  <c r="AH15" i="10"/>
  <c r="AG17" i="10" l="1"/>
  <c r="AH16" i="10"/>
  <c r="AG18" i="10" l="1"/>
  <c r="AH17" i="10"/>
  <c r="AH18" i="10" l="1"/>
  <c r="AG19" i="10"/>
  <c r="AG20" i="10" s="1"/>
  <c r="AH19" i="10" l="1"/>
  <c r="AH20" i="10" l="1"/>
  <c r="AG21" i="10"/>
  <c r="AH21" i="10" l="1"/>
  <c r="AG22" i="10"/>
  <c r="AH22" i="10" l="1"/>
  <c r="AG23" i="10"/>
  <c r="AH23" i="10" l="1"/>
  <c r="AG24" i="10"/>
  <c r="AH24" i="10" l="1"/>
  <c r="AG25" i="10"/>
  <c r="AG26" i="10" l="1"/>
  <c r="AH25" i="10"/>
  <c r="AG27" i="10" l="1"/>
  <c r="AH26" i="10"/>
  <c r="AG28" i="10" l="1"/>
  <c r="AH27" i="10"/>
  <c r="AG29" i="10" l="1"/>
  <c r="AH28" i="10"/>
  <c r="AG30" i="10" l="1"/>
  <c r="AH29" i="10"/>
  <c r="AG31" i="10" l="1"/>
  <c r="AH30" i="10"/>
  <c r="AG32" i="10" l="1"/>
  <c r="AH31" i="10"/>
  <c r="AG33" i="10" l="1"/>
  <c r="AH32" i="10"/>
  <c r="AG34" i="10" l="1"/>
  <c r="AH33" i="10"/>
  <c r="AG35" i="10" l="1"/>
  <c r="AH34" i="10"/>
  <c r="AG36" i="10" l="1"/>
  <c r="AK6" i="10" s="1"/>
  <c r="AH35" i="10"/>
  <c r="AK7" i="10" l="1"/>
  <c r="AL6" i="10"/>
  <c r="AH36" i="10"/>
  <c r="AK8" i="10" l="1"/>
  <c r="AL7" i="10"/>
  <c r="AL8" i="10" l="1"/>
  <c r="AK9" i="10"/>
  <c r="AK10" i="10" l="1"/>
  <c r="AL9" i="10"/>
  <c r="AL10" i="10" l="1"/>
  <c r="AK11" i="10"/>
  <c r="AK12" i="10" l="1"/>
  <c r="AL11" i="10"/>
  <c r="AL12" i="10" l="1"/>
  <c r="AK13" i="10"/>
  <c r="AK14" i="10" l="1"/>
  <c r="AL13" i="10"/>
  <c r="AL14" i="10" l="1"/>
  <c r="AK15" i="10"/>
  <c r="AL15" i="10" l="1"/>
  <c r="AK16" i="10"/>
  <c r="AL16" i="10" l="1"/>
  <c r="AK17" i="10"/>
  <c r="AK18" i="10" l="1"/>
  <c r="AL17" i="10"/>
  <c r="AL18" i="10" l="1"/>
  <c r="AK19" i="10"/>
  <c r="AK20" i="10" l="1"/>
  <c r="AL19" i="10"/>
  <c r="AL20" i="10" l="1"/>
  <c r="AK21" i="10"/>
  <c r="AK22" i="10" l="1"/>
  <c r="AL21" i="10"/>
  <c r="AL22" i="10" l="1"/>
  <c r="AK23" i="10"/>
  <c r="AK24" i="10" l="1"/>
  <c r="AL23" i="10"/>
  <c r="AL24" i="10" l="1"/>
  <c r="AK25" i="10"/>
  <c r="AK26" i="10" l="1"/>
  <c r="AL25" i="10"/>
  <c r="AL26" i="10" l="1"/>
  <c r="AK27" i="10"/>
  <c r="AK28" i="10" l="1"/>
  <c r="AL27" i="10"/>
  <c r="AL28" i="10" l="1"/>
  <c r="AK29" i="10"/>
  <c r="AK30" i="10" l="1"/>
  <c r="AL29" i="10"/>
  <c r="AL30" i="10" l="1"/>
  <c r="AK31" i="10"/>
  <c r="AK32" i="10" l="1"/>
  <c r="AL31" i="10"/>
  <c r="AL32" i="10" l="1"/>
  <c r="AK33" i="10"/>
  <c r="AK34" i="10" l="1"/>
  <c r="AL33" i="10"/>
  <c r="AL34" i="10" l="1"/>
  <c r="AK35" i="10"/>
  <c r="AL35" i="10" l="1"/>
  <c r="AK36" i="10"/>
  <c r="AO6" i="10" s="1"/>
  <c r="AL36" i="10" l="1"/>
  <c r="AO7" i="10" l="1"/>
  <c r="AP6" i="10"/>
  <c r="AP7" i="10" l="1"/>
  <c r="AO8" i="10"/>
  <c r="AO9" i="10" l="1"/>
  <c r="AP8" i="10"/>
  <c r="AP9" i="10" l="1"/>
  <c r="AO10" i="10"/>
  <c r="AO11" i="10" l="1"/>
  <c r="AP10" i="10"/>
  <c r="AP11" i="10" l="1"/>
  <c r="AO12" i="10"/>
  <c r="AO13" i="10" l="1"/>
  <c r="AP12" i="10"/>
  <c r="AP13" i="10" l="1"/>
  <c r="AO14" i="10"/>
  <c r="AO15" i="10" l="1"/>
  <c r="AP14" i="10"/>
  <c r="AP15" i="10" l="1"/>
  <c r="AO16" i="10"/>
  <c r="AO17" i="10" l="1"/>
  <c r="AP16" i="10"/>
  <c r="AP17" i="10" l="1"/>
  <c r="AO18" i="10"/>
  <c r="AO19" i="10" l="1"/>
  <c r="AP18" i="10"/>
  <c r="AP19" i="10" l="1"/>
  <c r="AO20" i="10"/>
  <c r="AO21" i="10" l="1"/>
  <c r="AP20" i="10"/>
  <c r="AP21" i="10" l="1"/>
  <c r="AO22" i="10"/>
  <c r="AO23" i="10" l="1"/>
  <c r="AP22" i="10"/>
  <c r="AP23" i="10" l="1"/>
  <c r="AO24" i="10"/>
  <c r="AO25" i="10" l="1"/>
  <c r="AP24" i="10"/>
  <c r="AP25" i="10" l="1"/>
  <c r="AO26" i="10"/>
  <c r="AO27" i="10" l="1"/>
  <c r="AP26" i="10"/>
  <c r="AP27" i="10" l="1"/>
  <c r="AO28" i="10"/>
  <c r="AO29" i="10" l="1"/>
  <c r="AP28" i="10"/>
  <c r="AP29" i="10" l="1"/>
  <c r="AO30" i="10"/>
  <c r="AO31" i="10" l="1"/>
  <c r="AP30" i="10"/>
  <c r="AP31" i="10" l="1"/>
  <c r="AO32" i="10"/>
  <c r="AO33" i="10" l="1"/>
  <c r="AS6" i="10" s="1"/>
  <c r="AP32" i="10"/>
  <c r="AP33" i="10" l="1"/>
  <c r="AT6" i="10" l="1"/>
  <c r="AS7" i="10"/>
  <c r="AS8" i="10" l="1"/>
  <c r="AT7" i="10"/>
  <c r="AT8" i="10" l="1"/>
  <c r="AS9" i="10"/>
  <c r="AS10" i="10" l="1"/>
  <c r="AT9" i="10"/>
  <c r="AT10" i="10" l="1"/>
  <c r="AS11" i="10"/>
  <c r="AS12" i="10" l="1"/>
  <c r="AT11" i="10"/>
  <c r="AT12" i="10" l="1"/>
  <c r="AS13" i="10"/>
  <c r="AS14" i="10" l="1"/>
  <c r="AT13" i="10"/>
  <c r="AT14" i="10" l="1"/>
  <c r="AS15" i="10"/>
  <c r="AS16" i="10" l="1"/>
  <c r="AT15" i="10"/>
  <c r="AT16" i="10" l="1"/>
  <c r="AS17" i="10"/>
  <c r="AS18" i="10" l="1"/>
  <c r="AT17" i="10"/>
  <c r="AT18" i="10" l="1"/>
  <c r="AS19" i="10"/>
  <c r="AS20" i="10" l="1"/>
  <c r="AT19" i="10"/>
  <c r="AT20" i="10" l="1"/>
  <c r="AS21" i="10"/>
  <c r="AS22" i="10" l="1"/>
  <c r="AT21" i="10"/>
  <c r="AT22" i="10" l="1"/>
  <c r="AS23" i="10"/>
  <c r="AS24" i="10" l="1"/>
  <c r="AT23" i="10"/>
  <c r="AT24" i="10" l="1"/>
  <c r="AS25" i="10"/>
  <c r="AS26" i="10" l="1"/>
  <c r="AT25" i="10"/>
  <c r="AT26" i="10" l="1"/>
  <c r="AS27" i="10"/>
  <c r="AS28" i="10" l="1"/>
  <c r="AT27" i="10"/>
  <c r="AT28" i="10" l="1"/>
  <c r="AS29" i="10"/>
  <c r="AS30" i="10" l="1"/>
  <c r="AT29" i="10"/>
  <c r="AT30" i="10" l="1"/>
  <c r="AS31" i="10"/>
  <c r="AS32" i="10" l="1"/>
  <c r="AT31" i="10"/>
  <c r="AT32" i="10" l="1"/>
  <c r="AS33" i="10"/>
  <c r="AS34" i="10" l="1"/>
  <c r="AT33" i="10"/>
  <c r="AT34" i="10" l="1"/>
  <c r="AS35" i="10"/>
  <c r="AT35" i="10" l="1"/>
  <c r="AS36" i="10"/>
  <c r="AT36" i="10" s="1"/>
</calcChain>
</file>

<file path=xl/sharedStrings.xml><?xml version="1.0" encoding="utf-8"?>
<sst xmlns="http://schemas.openxmlformats.org/spreadsheetml/2006/main" count="620" uniqueCount="377">
  <si>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</si>
  <si>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</si>
  <si>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</si>
  <si>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</si>
  <si>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</si>
  <si>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</si>
  <si>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</si>
  <si>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</si>
  <si>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</si>
  <si>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</si>
  <si>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</si>
  <si>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</si>
  <si>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</si>
  <si>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</si>
  <si>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</si>
  <si>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</si>
  <si>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</si>
  <si>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</si>
  <si>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6"/>
  </si>
  <si>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</si>
  <si>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</si>
  <si>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</si>
  <si>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</si>
  <si>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</si>
  <si>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</si>
  <si>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</si>
  <si>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</si>
  <si>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</si>
  <si>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</si>
  <si>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</si>
  <si>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</si>
  <si>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</si>
  <si>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</si>
  <si>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</si>
  <si>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</si>
  <si>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</si>
  <si>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</si>
  <si>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</si>
  <si>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</si>
  <si>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</si>
  <si>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</si>
  <si>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</si>
  <si>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</si>
  <si>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</si>
  <si>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</si>
  <si>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</si>
  <si>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</si>
  <si>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</si>
  <si>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</si>
  <si>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</si>
  <si>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</si>
  <si>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</si>
  <si>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</si>
  <si>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</si>
  <si>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</si>
  <si>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</si>
  <si>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</si>
  <si>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</si>
  <si>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</si>
  <si>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</si>
  <si>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</si>
  <si>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6"/>
  </si>
  <si>
    <t>・成長したいと思っている</t>
    <phoneticPr fontId="6"/>
  </si>
  <si>
    <t>・ビジネスやダイエットなどで成果を上げたいと思っている</t>
    <phoneticPr fontId="6"/>
  </si>
  <si>
    <t>・何をしたいのか分からない</t>
    <phoneticPr fontId="6"/>
  </si>
  <si>
    <t>・考えが整理できていない</t>
    <phoneticPr fontId="6"/>
  </si>
  <si>
    <t>・自分に自信が持てない</t>
    <phoneticPr fontId="6"/>
  </si>
  <si>
    <t>□１０年日記プラスの機能</t>
    <rPh sb="10" eb="12">
      <t>キノウ</t>
    </rPh>
    <phoneticPr fontId="1"/>
  </si>
  <si>
    <t>・優れたWeb10年日記で、去年の今日、おととしの今日を振り返る事ができます</t>
    <phoneticPr fontId="6"/>
  </si>
  <si>
    <t>・全機能スマホに対応しています。パソコンでも、タブレットでも操作方法は同じです</t>
    <phoneticPr fontId="6"/>
  </si>
  <si>
    <t>・写真日記を付けることができます</t>
    <phoneticPr fontId="6"/>
  </si>
  <si>
    <t>・体重・BMI・ジョギングなど記録を残すことができます</t>
    <phoneticPr fontId="6"/>
  </si>
  <si>
    <t>・記録はグラフで確認することができます</t>
    <phoneticPr fontId="6"/>
  </si>
  <si>
    <t>・付箋メモ機能で目標を書いて読み返すことができます</t>
    <phoneticPr fontId="6"/>
  </si>
  <si>
    <t>■Plusプロジェクトマネージャー</t>
    <phoneticPr fontId="1"/>
  </si>
  <si>
    <t>PlusプロジェクトマネージャーならExcelで行っている様々な業務をWebで効率化します</t>
    <phoneticPr fontId="6"/>
  </si>
  <si>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</si>
  <si>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</si>
  <si>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</si>
  <si>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</si>
  <si>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</si>
  <si>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</si>
  <si>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</si>
  <si>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</si>
  <si>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</si>
  <si>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</si>
  <si>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</si>
  <si>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</si>
  <si>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</si>
  <si>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</si>
  <si>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</si>
  <si>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</si>
  <si>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</si>
  <si>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</si>
  <si>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6"/>
  </si>
  <si>
    <t>https://plus-pm.jp/blog/work-schedule-excel-daily-for-print/?ref=excel_template</t>
    <phoneticPr fontId="6"/>
  </si>
  <si>
    <t>【横リスト形式】カレンダー・日単位</t>
    <phoneticPr fontId="6"/>
  </si>
  <si>
    <t>https://plus-pm.jp/blog/calendar-excel-horizontal-day-list/?ref=excel_template</t>
    <phoneticPr fontId="6"/>
  </si>
  <si>
    <t>【QA式】EXCELできれいなガントチャートを書くためのTIPS</t>
    <phoneticPr fontId="6"/>
  </si>
  <si>
    <t>https://plus-pm.jp/blog/gantt-excel-brushup-tips/?ref=excel_template</t>
    <phoneticPr fontId="6"/>
  </si>
  <si>
    <t>□旅行日程表</t>
    <phoneticPr fontId="6"/>
  </si>
  <si>
    <t>【旅行日程表】日帰り・タテ用紙・リスト形式</t>
    <phoneticPr fontId="6"/>
  </si>
  <si>
    <t>https://plus-pm.jp/blog/trip-schedule-excel-vertical-1day/?ref=excel_template</t>
    <phoneticPr fontId="6"/>
  </si>
  <si>
    <t>【旅行日程表】１泊２日・タテ用紙・リスト形式</t>
    <phoneticPr fontId="6"/>
  </si>
  <si>
    <t>https://plus-pm.jp/blog/trip-schedule-excel-vertical-2days/?ref=excel_template</t>
    <phoneticPr fontId="6"/>
  </si>
  <si>
    <t>【旅行日程表】２泊３日・タテ用紙・リスト形式</t>
    <phoneticPr fontId="6"/>
  </si>
  <si>
    <t>https://plus-pm.jp/blog/trip-schedule-excel-vertical-3days/?ref=excel_template</t>
    <phoneticPr fontId="6"/>
  </si>
  <si>
    <t>【旅行日程表】３泊４日・タテ用紙・リスト形式</t>
    <phoneticPr fontId="6"/>
  </si>
  <si>
    <t>https://plus-pm.jp/blog/trip-schedule-excel-vertical-4days/?ref=excel_template</t>
    <phoneticPr fontId="6"/>
  </si>
  <si>
    <t>【旅行日程表】４泊５日・タテ用紙・リスト形式</t>
    <phoneticPr fontId="6"/>
  </si>
  <si>
    <t>https://plus-pm.jp/blog/trip-schedule-excel-vertical-5days/?ref=excel_template</t>
    <phoneticPr fontId="6"/>
  </si>
  <si>
    <t>【旅行日程表】（WORDテンプレート）日帰り・ヨコ用紙・フロー形式</t>
    <phoneticPr fontId="6"/>
  </si>
  <si>
    <t>https://plus-pm.jp/blog/trip-schedule-word-1day/?ref=excel_template</t>
    <phoneticPr fontId="6"/>
  </si>
  <si>
    <t>【旅行日程表】（WORDテンプレート）１泊２日・ヨコ用紙・フロー形式</t>
    <phoneticPr fontId="6"/>
  </si>
  <si>
    <t>https://plus-pm.jp/blog/trip-schedule-word-2days/?ref=excel_template</t>
    <phoneticPr fontId="6"/>
  </si>
  <si>
    <t>【旅行日程表】（WORDテンプレート）２泊３日・ヨコ用紙・フロー形式</t>
    <phoneticPr fontId="6"/>
  </si>
  <si>
    <t>https://plus-pm.jp/blog/trip-schedule-word-3days/?ref=excel_template</t>
    <phoneticPr fontId="6"/>
  </si>
  <si>
    <t>【旅行日程表】（WORDテンプレート）３泊４日・ヨコ用紙・フロー形式</t>
    <phoneticPr fontId="6"/>
  </si>
  <si>
    <t>https://plus-pm.jp/blog/trip-schedule-word-4days/?ref=excel_template</t>
    <phoneticPr fontId="6"/>
  </si>
  <si>
    <t>【旅行日程表】（WORDテンプレート）４泊５日・ヨコ用紙・フロー形式</t>
    <phoneticPr fontId="6"/>
  </si>
  <si>
    <t>https://plus-pm.jp/blog/trip-schedule-word-5days/?ref=excel_template</t>
    <phoneticPr fontId="6"/>
  </si>
  <si>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</si>
  <si>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</si>
  <si>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</si>
  <si>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</si>
  <si>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</si>
  <si>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</si>
  <si>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</si>
  <si>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</si>
  <si>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</si>
  <si>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6"/>
  </si>
  <si>
    <t>https://plus-pm.jp/blog/work-flow-excel-vertical-swim-lane/?ref=excel_template</t>
    <phoneticPr fontId="6"/>
  </si>
  <si>
    <t>【業務フロー図】ヨコ書き・無料・マニュアル作成向け</t>
    <phoneticPr fontId="6"/>
  </si>
  <si>
    <t>https://plus-pm.jp/blog/work-flow-excel-horizontal-swim-lane/?ref=excel_template</t>
    <phoneticPr fontId="6"/>
  </si>
  <si>
    <t>【作業工程表】（POWERPOINTテンプレート）ヨコ書き・無料・提案資料向け</t>
    <phoneticPr fontId="6"/>
  </si>
  <si>
    <t>https://plus-pm.jp/blog/work-flow-power-point-horizontal-work-process/?ref=excel_template</t>
    <phoneticPr fontId="6"/>
  </si>
  <si>
    <t>□業務日報</t>
    <phoneticPr fontId="6"/>
  </si>
  <si>
    <t>【業務日報】個人・汎用・承認あり</t>
    <phoneticPr fontId="6"/>
  </si>
  <si>
    <t>https://plus-pm.jp/blog/daily-report-excel-general-purpose/?ref=excel_template</t>
    <phoneticPr fontId="6"/>
  </si>
  <si>
    <t>【業務日報】個人・フリーフォーマット・承認あり</t>
    <phoneticPr fontId="6"/>
  </si>
  <si>
    <t>https://plus-pm.jp/blog/daily-report-excel-free-format/?ref=excel_template</t>
    <phoneticPr fontId="6"/>
  </si>
  <si>
    <t>【業務日報】個人・タイムテーブル形式・承認あり</t>
    <phoneticPr fontId="6"/>
  </si>
  <si>
    <t>https://plus-pm.jp/blog/daily-report-excel-time-table/?ref=excel_template</t>
    <phoneticPr fontId="6"/>
  </si>
  <si>
    <t>□組織図</t>
    <phoneticPr fontId="6"/>
  </si>
  <si>
    <t>【組織図】（POWERPOINTテンプレート）Ａ４ヨコ用紙</t>
    <phoneticPr fontId="6"/>
  </si>
  <si>
    <t>https://plus-pm.jp/blog/organization-chart-power-point-horizontal/?ref=excel_template</t>
    <phoneticPr fontId="6"/>
  </si>
  <si>
    <t>【組織図】（POWERPOINTテンプレート）Ａ４タテ用紙</t>
    <phoneticPr fontId="6"/>
  </si>
  <si>
    <t>https://plus-pm.jp/blog/organization-chart-power-point-vertical/?ref=excel_template</t>
    <phoneticPr fontId="6"/>
  </si>
  <si>
    <t>【組織図】（POWERPOINTテンプレート）Ａ４ヨコ用紙・部署部門長名入り</t>
    <phoneticPr fontId="6"/>
  </si>
  <si>
    <t>https://plus-pm.jp/blog/organization-chart-power-point-horizontal-with-manager/?ref=excel_template</t>
    <phoneticPr fontId="6"/>
  </si>
  <si>
    <t>□プロジェクト体制図</t>
    <phoneticPr fontId="6"/>
  </si>
  <si>
    <t>【プロジェクト体制図】（POWERPOINTテンプレート）Ａ４ヨコ用紙・複数部門</t>
    <phoneticPr fontId="6"/>
  </si>
  <si>
    <t>https://plus-pm.jp/blog/project-structure-diagram-power-point-multiple-department/?ref=excel_template</t>
    <phoneticPr fontId="6"/>
  </si>
  <si>
    <t>【プロジェクト体制図】（POWERPOINTテンプレート）Ａ４ヨコ用紙・複数社</t>
    <phoneticPr fontId="6"/>
  </si>
  <si>
    <t>https://plus-pm.jp/blog/project-structure-diagram-power-point-multiple-companies/?ref=excel_template</t>
    <phoneticPr fontId="6"/>
  </si>
  <si>
    <t>□連絡網</t>
    <phoneticPr fontId="6"/>
  </si>
  <si>
    <t>【緊急連絡網】Ａ４ヨコ・７列・３５人・チェック機能付き</t>
    <phoneticPr fontId="6"/>
  </si>
  <si>
    <t>https://plus-pm.jp/blog/contact-network-excel-horizontal/?ref=excel_template</t>
    <phoneticPr fontId="6"/>
  </si>
  <si>
    <t>【緊急連絡網】Ａ４タテ・４列・３２人・チェック機能付き</t>
    <phoneticPr fontId="6"/>
  </si>
  <si>
    <t>https://plus-pm.jp/blog/contact-network-excel-vertical/?ref=excel_template</t>
    <phoneticPr fontId="6"/>
  </si>
  <si>
    <t>【クラス連絡網】（POWERPOINTテンプレート）A4ヨコ書き・６列・３６人</t>
    <phoneticPr fontId="6"/>
  </si>
  <si>
    <t>https://plus-pm.jp/blog/contact-network-power-point-horizontal/?ref=excel_template</t>
    <phoneticPr fontId="6"/>
  </si>
  <si>
    <t>【クラス連絡網】（POWERPOINTテンプレート）A4タテ書き・５列・４０人</t>
    <phoneticPr fontId="6"/>
  </si>
  <si>
    <t>https://plus-pm.jp/blog/contact-network-power-point-vertical/?ref=excel_template</t>
    <phoneticPr fontId="6"/>
  </si>
  <si>
    <t>□履歴書</t>
    <phoneticPr fontId="6"/>
  </si>
  <si>
    <t>【履歴書テンプレート】（EXCEL・PDFテンプレート）作例付き・入力補助あり</t>
    <phoneticPr fontId="6"/>
  </si>
  <si>
    <t>https://plus-pm.jp/blog/resume-jis-minor-excel-pdf/?ref=excel_template</t>
    <phoneticPr fontId="6"/>
  </si>
  <si>
    <t>【職務経歴書】（WORDテンプレート）時系列の業務リスト・エンジニア向き・サンプル付き</t>
    <phoneticPr fontId="6"/>
  </si>
  <si>
    <t>https://plus-pm.jp/blog/curriculum-vitae-word-project-list/?ref=excel_template</t>
    <phoneticPr fontId="6"/>
  </si>
  <si>
    <t>【職務経歴書】（WORDテンプレート）職種・職務リスト・サンプル付き</t>
    <phoneticPr fontId="6"/>
  </si>
  <si>
    <t>https://plus-pm.jp/blog/curriculum-vitae-word-occupation-list/?ref=excel_template</t>
    <phoneticPr fontId="6"/>
  </si>
  <si>
    <t>【履歴書送付状】（WORDテンプレート）履歴書同封・職務経歴書同封</t>
    <phoneticPr fontId="6"/>
  </si>
  <si>
    <t>https://plus-pm.jp/blog/resume-transmittal-word/?ref=excel_template</t>
    <phoneticPr fontId="6"/>
  </si>
  <si>
    <t>【入学・卒業年度早見表】（EXCELデータ付き）学生／アルバイト／新卒／第二新卒向け</t>
    <phoneticPr fontId="6"/>
  </si>
  <si>
    <t>https://plus-pm.jp/blog/entrance-graduation-year-for-date-of-birth/?ref=excel_template</t>
    <phoneticPr fontId="6"/>
  </si>
  <si>
    <t>【履歴書向け西暦・和暦早見表】平成80年対応・満年齢・干支付き・江戸時代対応</t>
    <phoneticPr fontId="6"/>
  </si>
  <si>
    <t>https://plus-pm.jp/blog/western-japanese-calendar-mapping/?ref=excel_template</t>
    <phoneticPr fontId="6"/>
  </si>
  <si>
    <t>□掃除チェック表</t>
    <phoneticPr fontId="6"/>
  </si>
  <si>
    <t>【トイレ掃除チェック表】１日分・時間毎</t>
    <phoneticPr fontId="6"/>
  </si>
  <si>
    <t>https://plus-pm.jp/blog/restroom-cleaning-check-sheet-excel-daily/?ref=excel_template</t>
    <phoneticPr fontId="6"/>
  </si>
  <si>
    <t>【トイレ掃除チェック表】１週間用・時間毎</t>
    <phoneticPr fontId="6"/>
  </si>
  <si>
    <t>https://plus-pm.jp/blog/restroom-cleaning-check-sheet-excel-weekly/?ref=excel_template</t>
    <phoneticPr fontId="6"/>
  </si>
  <si>
    <t>【トイレ掃除チェック表】１ヶ月用</t>
    <phoneticPr fontId="6"/>
  </si>
  <si>
    <t>https://plus-pm.jp/blog/restroom-cleaning-check-sheet-excel-monthly/?ref=excel_template</t>
    <phoneticPr fontId="6"/>
  </si>
  <si>
    <t>□座席表</t>
    <phoneticPr fontId="6"/>
  </si>
  <si>
    <t>【クラス座席表】４列・２４席・名簿選択式・チェック機能付き・属性チェック付き</t>
    <phoneticPr fontId="6"/>
  </si>
  <si>
    <t>https://plus-pm.jp/blog/seating-chart-excel-for-classroom-4-columns/?ref=excel_template</t>
    <phoneticPr fontId="6"/>
  </si>
  <si>
    <t>【クラス座席表】５列・３５席・名簿選択式・チェック機能付き・属性チェック付き</t>
    <phoneticPr fontId="6"/>
  </si>
  <si>
    <t>https://plus-pm.jp/blog/seating-chart-excel-for-classroom-5-columns/?ref=excel_template</t>
    <phoneticPr fontId="6"/>
  </si>
  <si>
    <t>【クラス座席表】６列・４２席・名簿選択式・チェック機能付き・属性チェック付き</t>
    <phoneticPr fontId="6"/>
  </si>
  <si>
    <t>https://plus-pm.jp/blog/seating-chart-excel-for-classroom-6-columns/?ref=excel_template</t>
    <phoneticPr fontId="6"/>
  </si>
  <si>
    <t>【クラス座席表】７列・４９席・名簿選択式・チェック機能付き・属性チェック付き</t>
    <phoneticPr fontId="6"/>
  </si>
  <si>
    <t>https://plus-pm.jp/blog/seating-chart-excel-for-classroom-7-columns/?ref=excel_template</t>
    <phoneticPr fontId="6"/>
  </si>
  <si>
    <t>【バス座席表】大型バス・４５席（補助席込み５５席）・４９席（補助席込み６０席）</t>
    <phoneticPr fontId="6"/>
  </si>
  <si>
    <t>https://plus-pm.jp/blog/seating-chart-excel-for-large-bus/?ref=excel_template</t>
    <phoneticPr fontId="6"/>
  </si>
  <si>
    <t>【バス座席表】中型バス・２８席・補助席なし</t>
    <phoneticPr fontId="6"/>
  </si>
  <si>
    <t>https://plus-pm.jp/blog/seating-chart-excel-for-medium-bus/?ref=excel_template</t>
    <phoneticPr fontId="6"/>
  </si>
  <si>
    <t>【バス座席表】マイクロバス・２１席（補助席込み２７席）・１８席（補助席込み２３席）</t>
    <phoneticPr fontId="6"/>
  </si>
  <si>
    <t>https://plus-pm.jp/blog/seating-chart-excel-for-small-bus/?ref=excel_template</t>
    <phoneticPr fontId="6"/>
  </si>
  <si>
    <t>【本質が分かる】業務日報の書き方・３つのテーマ～例文は無意味・新人さんでも量産可能～</t>
    <phoneticPr fontId="6"/>
  </si>
  <si>
    <t>https://plus-pm.jp/blog/daily-report-how-to/?ref=excel_template</t>
    <phoneticPr fontId="6"/>
  </si>
  <si>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</si>
  <si>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</si>
  <si>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</si>
  <si>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</si>
  <si>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6"/>
  </si>
  <si>
    <t>https://plus-pm.jp/blog/project-management-glossary/?ref=excel_template</t>
    <phoneticPr fontId="6"/>
  </si>
  <si>
    <t>（内閣府）「国民の祝日」について</t>
    <rPh sb="1" eb="3">
      <t>ナイカク</t>
    </rPh>
    <rPh sb="3" eb="4">
      <t>フ</t>
    </rPh>
    <phoneticPr fontId="6"/>
  </si>
  <si>
    <t>https://www8.cao.go.jp/chosei/shukujitsu/gaiyou.html</t>
    <phoneticPr fontId="6"/>
  </si>
  <si>
    <t>名称</t>
  </si>
  <si>
    <t>日付</t>
  </si>
  <si>
    <t>備考</t>
  </si>
  <si>
    <t>休日</t>
  </si>
  <si>
    <t>成人の日</t>
  </si>
  <si>
    <t>建国記念の日</t>
  </si>
  <si>
    <t>天皇誕生日</t>
  </si>
  <si>
    <t>春分の日</t>
  </si>
  <si>
    <t>昭和の日</t>
  </si>
  <si>
    <t>憲法記念日</t>
  </si>
  <si>
    <t>みどりの日</t>
  </si>
  <si>
    <t>こどもの日</t>
  </si>
  <si>
    <t>海の日</t>
  </si>
  <si>
    <t>山の日</t>
  </si>
  <si>
    <t>敬老の日</t>
  </si>
  <si>
    <t>秋分の日</t>
  </si>
  <si>
    <t>スポーツの日</t>
  </si>
  <si>
    <t>文化の日</t>
  </si>
  <si>
    <t>勤労感謝の日</t>
  </si>
  <si>
    <t>日</t>
    <rPh sb="0" eb="1">
      <t>ヒ</t>
    </rPh>
    <phoneticPr fontId="1"/>
  </si>
  <si>
    <t>備考</t>
    <rPh sb="0" eb="2">
      <t>ビコウ</t>
    </rPh>
    <phoneticPr fontId="1"/>
  </si>
  <si>
    <t>行事</t>
    <rPh sb="0" eb="2">
      <t>ギョウジ</t>
    </rPh>
    <phoneticPr fontId="1"/>
  </si>
  <si>
    <t>１月</t>
    <rPh sb="1" eb="2">
      <t>ツキ</t>
    </rPh>
    <phoneticPr fontId="1"/>
  </si>
  <si>
    <t>２月</t>
    <rPh sb="1" eb="2">
      <t>ツキ</t>
    </rPh>
    <phoneticPr fontId="1"/>
  </si>
  <si>
    <t>３月</t>
    <rPh sb="1" eb="2">
      <t>ツキ</t>
    </rPh>
    <phoneticPr fontId="1"/>
  </si>
  <si>
    <t>４月</t>
    <rPh sb="1" eb="2">
      <t>ツキ</t>
    </rPh>
    <phoneticPr fontId="1"/>
  </si>
  <si>
    <t>５月</t>
    <rPh sb="1" eb="2">
      <t>ツキ</t>
    </rPh>
    <phoneticPr fontId="1"/>
  </si>
  <si>
    <t>６月</t>
    <rPh sb="1" eb="2">
      <t>ツキ</t>
    </rPh>
    <phoneticPr fontId="1"/>
  </si>
  <si>
    <t>７月</t>
    <rPh sb="1" eb="2">
      <t>ツキ</t>
    </rPh>
    <phoneticPr fontId="1"/>
  </si>
  <si>
    <t>８月</t>
    <rPh sb="1" eb="2">
      <t>ツキ</t>
    </rPh>
    <phoneticPr fontId="1"/>
  </si>
  <si>
    <t>９月</t>
    <rPh sb="1" eb="2">
      <t>ツキ</t>
    </rPh>
    <phoneticPr fontId="1"/>
  </si>
  <si>
    <t>１０月</t>
    <rPh sb="2" eb="3">
      <t>ツキ</t>
    </rPh>
    <phoneticPr fontId="1"/>
  </si>
  <si>
    <t>１１月</t>
    <rPh sb="2" eb="3">
      <t>ツキ</t>
    </rPh>
    <phoneticPr fontId="1"/>
  </si>
  <si>
    <t>１２月</t>
    <rPh sb="2" eb="3">
      <t>ツキ</t>
    </rPh>
    <phoneticPr fontId="1"/>
  </si>
  <si>
    <t>元日</t>
  </si>
  <si>
    <t>○○○○中学校</t>
    <rPh sb="4" eb="7">
      <t>チュウガッコウ</t>
    </rPh>
    <phoneticPr fontId="1"/>
  </si>
  <si>
    <t>(祝)昭和の日</t>
    <phoneticPr fontId="1"/>
  </si>
  <si>
    <t>(祝)憲法記念日</t>
    <phoneticPr fontId="1"/>
  </si>
  <si>
    <t>(祝)みどりの日</t>
    <phoneticPr fontId="1"/>
  </si>
  <si>
    <t>(祝)こどもの日</t>
    <phoneticPr fontId="1"/>
  </si>
  <si>
    <t>(祝)休日</t>
    <phoneticPr fontId="1"/>
  </si>
  <si>
    <t>(祝)秋分の日</t>
    <phoneticPr fontId="1"/>
  </si>
  <si>
    <t>(祝)文化の日</t>
    <phoneticPr fontId="1"/>
  </si>
  <si>
    <t>(祝)勤労感謝の日</t>
    <phoneticPr fontId="1"/>
  </si>
  <si>
    <t>(祝)元日</t>
    <phoneticPr fontId="1"/>
  </si>
  <si>
    <t>(祝)建国記念の日</t>
    <phoneticPr fontId="1"/>
  </si>
  <si>
    <t>(祝)天皇誕生日</t>
    <phoneticPr fontId="1"/>
  </si>
  <si>
    <t>(祝)春分の日</t>
    <phoneticPr fontId="1"/>
  </si>
  <si>
    <t>入学式</t>
    <phoneticPr fontId="1"/>
  </si>
  <si>
    <t>新入生を迎える会</t>
    <phoneticPr fontId="1"/>
  </si>
  <si>
    <t>全校集会</t>
    <phoneticPr fontId="1"/>
  </si>
  <si>
    <t>部活動オリエンテーション</t>
    <phoneticPr fontId="1"/>
  </si>
  <si>
    <t>授業参観・学級懇談会</t>
    <phoneticPr fontId="1"/>
  </si>
  <si>
    <t>内科検診①</t>
    <phoneticPr fontId="1"/>
  </si>
  <si>
    <t>内科検診②</t>
    <phoneticPr fontId="1"/>
  </si>
  <si>
    <t>内科検診③</t>
    <phoneticPr fontId="1"/>
  </si>
  <si>
    <t>自然教室①</t>
    <phoneticPr fontId="1"/>
  </si>
  <si>
    <t>自然教室②</t>
    <phoneticPr fontId="1"/>
  </si>
  <si>
    <t>生徒総会</t>
    <phoneticPr fontId="1"/>
  </si>
  <si>
    <t>尿検査②</t>
    <phoneticPr fontId="1"/>
  </si>
  <si>
    <t>市陸上大会</t>
    <rPh sb="0" eb="1">
      <t>シ</t>
    </rPh>
    <rPh sb="3" eb="5">
      <t>タイカイ</t>
    </rPh>
    <phoneticPr fontId="1"/>
  </si>
  <si>
    <t>英検一次</t>
    <phoneticPr fontId="1"/>
  </si>
  <si>
    <t xml:space="preserve"> 歯科検診①</t>
    <phoneticPr fontId="1"/>
  </si>
  <si>
    <t xml:space="preserve"> 歯科検診②</t>
    <phoneticPr fontId="1"/>
  </si>
  <si>
    <t>修学旅行①</t>
    <phoneticPr fontId="1"/>
  </si>
  <si>
    <t>修学旅行②</t>
    <phoneticPr fontId="1"/>
  </si>
  <si>
    <t>修学旅行③</t>
    <phoneticPr fontId="1"/>
  </si>
  <si>
    <t>前期中間試験①</t>
    <phoneticPr fontId="1"/>
  </si>
  <si>
    <t>前期中間試験②</t>
    <phoneticPr fontId="1"/>
  </si>
  <si>
    <t>三者面談</t>
    <phoneticPr fontId="1"/>
  </si>
  <si>
    <t>修学旅行代休</t>
    <phoneticPr fontId="1"/>
  </si>
  <si>
    <t>耳鼻科検診</t>
    <phoneticPr fontId="1"/>
  </si>
  <si>
    <t>委員会</t>
    <phoneticPr fontId="1"/>
  </si>
  <si>
    <t>合唱コンクール</t>
    <phoneticPr fontId="1"/>
  </si>
  <si>
    <t>職員会議</t>
    <phoneticPr fontId="1"/>
  </si>
  <si>
    <t>評議員会
職員会議</t>
    <phoneticPr fontId="1"/>
  </si>
  <si>
    <t>県総体壮行会</t>
    <phoneticPr fontId="1"/>
  </si>
  <si>
    <t>ブロック大会①</t>
    <phoneticPr fontId="1"/>
  </si>
  <si>
    <t>ブロック大会②</t>
    <phoneticPr fontId="1"/>
  </si>
  <si>
    <t xml:space="preserve"> 県総体①</t>
    <phoneticPr fontId="1"/>
  </si>
  <si>
    <t>英検二次</t>
    <phoneticPr fontId="1"/>
  </si>
  <si>
    <t>委員会
評議員会</t>
    <phoneticPr fontId="1"/>
  </si>
  <si>
    <t>夏季休業終了日</t>
    <phoneticPr fontId="1"/>
  </si>
  <si>
    <t>市水泳大会</t>
    <phoneticPr fontId="1"/>
  </si>
  <si>
    <t>前期期末試験①</t>
    <phoneticPr fontId="1"/>
  </si>
  <si>
    <t>前期期末試験②</t>
    <phoneticPr fontId="1"/>
  </si>
  <si>
    <t>前期期末試験③</t>
    <phoneticPr fontId="1"/>
  </si>
  <si>
    <t>連合運動会</t>
    <phoneticPr fontId="1"/>
  </si>
  <si>
    <t>文化祭</t>
    <phoneticPr fontId="1"/>
  </si>
  <si>
    <t>壮行会
体育祭練習公開</t>
    <phoneticPr fontId="1"/>
  </si>
  <si>
    <t xml:space="preserve">代休 </t>
    <phoneticPr fontId="1"/>
  </si>
  <si>
    <t>代休</t>
    <phoneticPr fontId="1"/>
  </si>
  <si>
    <t>市駅伝大会</t>
    <phoneticPr fontId="1"/>
  </si>
  <si>
    <t xml:space="preserve"> 文化祭準備</t>
    <phoneticPr fontId="1"/>
  </si>
  <si>
    <t>校内発表会</t>
    <rPh sb="0" eb="2">
      <t>コウナイ</t>
    </rPh>
    <rPh sb="2" eb="5">
      <t>ハッピョウカイ</t>
    </rPh>
    <phoneticPr fontId="1"/>
  </si>
  <si>
    <t>校内マラソン大会</t>
    <rPh sb="0" eb="2">
      <t>コウナイ</t>
    </rPh>
    <rPh sb="6" eb="8">
      <t>タイカイ</t>
    </rPh>
    <phoneticPr fontId="1"/>
  </si>
  <si>
    <t xml:space="preserve">冬季休業開始 </t>
    <phoneticPr fontId="1"/>
  </si>
  <si>
    <t>仕事納め</t>
    <phoneticPr fontId="1"/>
  </si>
  <si>
    <t>冬季休業終了</t>
    <phoneticPr fontId="1"/>
  </si>
  <si>
    <t>新入生物品販売</t>
    <phoneticPr fontId="1"/>
  </si>
  <si>
    <t>始業式</t>
    <rPh sb="0" eb="2">
      <t>シギョウ</t>
    </rPh>
    <rPh sb="2" eb="3">
      <t>シキ</t>
    </rPh>
    <phoneticPr fontId="1"/>
  </si>
  <si>
    <t>学年会</t>
    <phoneticPr fontId="1"/>
  </si>
  <si>
    <t>学年末休業</t>
    <phoneticPr fontId="1"/>
  </si>
  <si>
    <t>終業式
職員会議</t>
    <rPh sb="0" eb="3">
      <t>シュウギョウシキ</t>
    </rPh>
    <phoneticPr fontId="1"/>
  </si>
  <si>
    <t>修了式／離任式
／退任式</t>
    <phoneticPr fontId="1"/>
  </si>
  <si>
    <t>三者面談①</t>
    <phoneticPr fontId="1"/>
  </si>
  <si>
    <t>三者面談②</t>
    <phoneticPr fontId="1"/>
  </si>
  <si>
    <t>三者面談③</t>
    <phoneticPr fontId="1"/>
  </si>
  <si>
    <t>卒業式</t>
    <phoneticPr fontId="1"/>
  </si>
  <si>
    <t>卒業式予行</t>
    <phoneticPr fontId="1"/>
  </si>
  <si>
    <t>懇談会</t>
    <phoneticPr fontId="1"/>
  </si>
  <si>
    <t>進路面談①</t>
    <phoneticPr fontId="1"/>
  </si>
  <si>
    <t>進路面談②</t>
    <phoneticPr fontId="1"/>
  </si>
  <si>
    <t>進路面談③</t>
    <phoneticPr fontId="1"/>
  </si>
  <si>
    <t xml:space="preserve">授業最終日 </t>
    <phoneticPr fontId="1"/>
  </si>
  <si>
    <t xml:space="preserve"> 評議員会</t>
    <phoneticPr fontId="1"/>
  </si>
  <si>
    <t>学年末試験①</t>
    <phoneticPr fontId="1"/>
  </si>
  <si>
    <t>学年末試験②</t>
    <phoneticPr fontId="1"/>
  </si>
  <si>
    <t>学年末試験③</t>
    <phoneticPr fontId="1"/>
  </si>
  <si>
    <t>小学校懇談会</t>
    <phoneticPr fontId="1"/>
  </si>
  <si>
    <t>後期中間試験①</t>
    <phoneticPr fontId="1"/>
  </si>
  <si>
    <t>後期中間試験②</t>
    <phoneticPr fontId="1"/>
  </si>
  <si>
    <t>後期中間試験③</t>
    <phoneticPr fontId="1"/>
  </si>
  <si>
    <t>体験学習②</t>
    <phoneticPr fontId="1"/>
  </si>
  <si>
    <t>学年始休業</t>
    <phoneticPr fontId="1"/>
  </si>
  <si>
    <t xml:space="preserve">職員出勤日 </t>
    <phoneticPr fontId="1"/>
  </si>
  <si>
    <t>始業式
着任式</t>
    <phoneticPr fontId="1"/>
  </si>
  <si>
    <t>クラス写真撮影
全校写真撮影</t>
    <rPh sb="8" eb="10">
      <t>ゼンコウ</t>
    </rPh>
    <phoneticPr fontId="1"/>
  </si>
  <si>
    <t>給食実施日：●</t>
    <phoneticPr fontId="1"/>
  </si>
  <si>
    <t>●</t>
  </si>
  <si>
    <t>●</t>
    <phoneticPr fontId="1"/>
  </si>
  <si>
    <t>・授業日数：16</t>
    <phoneticPr fontId="1"/>
  </si>
  <si>
    <t>・授業日数：19</t>
    <phoneticPr fontId="1"/>
  </si>
  <si>
    <t>・授業日数：22</t>
    <phoneticPr fontId="1"/>
  </si>
  <si>
    <t>・授業日数：12</t>
    <phoneticPr fontId="1"/>
  </si>
  <si>
    <t>・授業日数：6</t>
    <phoneticPr fontId="1"/>
  </si>
  <si>
    <t>・授業日数：20</t>
    <phoneticPr fontId="1"/>
  </si>
  <si>
    <t>・授業日数：21</t>
    <phoneticPr fontId="1"/>
  </si>
  <si>
    <t>・授業日数：17</t>
    <phoneticPr fontId="1"/>
  </si>
  <si>
    <t xml:space="preserve"> 卒業遠足</t>
    <phoneticPr fontId="1"/>
  </si>
  <si>
    <t>参考）2022年の祝日</t>
    <rPh sb="0" eb="2">
      <t>サンコウ</t>
    </rPh>
    <phoneticPr fontId="6"/>
  </si>
  <si>
    <t>令和4年（2022年）の国民の祝日</t>
    <phoneticPr fontId="6"/>
  </si>
  <si>
    <t>(祝)山の日</t>
  </si>
  <si>
    <t>仮入部②</t>
  </si>
  <si>
    <t>職員会議
体験学習①</t>
    <phoneticPr fontId="1"/>
  </si>
  <si>
    <t>授業開始日</t>
  </si>
  <si>
    <t>令和4年（2022年）年間行事予定</t>
    <rPh sb="11" eb="13">
      <t>ネンカン</t>
    </rPh>
    <rPh sb="13" eb="15">
      <t>ギョウジ</t>
    </rPh>
    <rPh sb="15" eb="17">
      <t>ヨテイ</t>
    </rPh>
    <phoneticPr fontId="1"/>
  </si>
  <si>
    <t>2022年4月1日現在</t>
    <rPh sb="4" eb="5">
      <t>ネン</t>
    </rPh>
    <phoneticPr fontId="1"/>
  </si>
  <si>
    <t>参考）2023年の祝日</t>
    <rPh sb="0" eb="2">
      <t>サンコウ</t>
    </rPh>
    <phoneticPr fontId="6"/>
  </si>
  <si>
    <t>令和5年（2023年）の国民の祝日</t>
    <phoneticPr fontId="6"/>
  </si>
  <si>
    <t>(祝)敬老の日</t>
  </si>
  <si>
    <t>(祝)スポーツの日</t>
    <phoneticPr fontId="1"/>
  </si>
  <si>
    <t>(祝)成人の日</t>
  </si>
  <si>
    <t>全校集会</t>
  </si>
  <si>
    <t>全国学力状況調査</t>
  </si>
  <si>
    <t>仮入部①</t>
  </si>
  <si>
    <t>仮入部③</t>
  </si>
  <si>
    <t>仮入部④</t>
  </si>
  <si>
    <t>仮入部⑤
学年会</t>
    <phoneticPr fontId="1"/>
  </si>
  <si>
    <t>尿検査①</t>
  </si>
  <si>
    <t>(祝)海の日</t>
    <phoneticPr fontId="1"/>
  </si>
  <si>
    <t xml:space="preserve"> 県総体② </t>
    <phoneticPr fontId="1"/>
  </si>
  <si>
    <t>県総体③
夏季休業開始日</t>
    <phoneticPr fontId="1"/>
  </si>
  <si>
    <t>体育祭</t>
  </si>
  <si>
    <t>体育祭練習期間</t>
  </si>
  <si>
    <t>職員会議</t>
  </si>
  <si>
    <t>英検一次</t>
  </si>
  <si>
    <t xml:space="preserve">英検二次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</si>
</sst>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d"/>
  </numFmts>
  <fonts count="14" x14ac:knownFonts="1">
    <font>
      <sz val="11"/>
      <name val="ＭＳ Ｐゴシック"/>
      <family val="3"/>
      <charset val="128"/>
    </font>
    <font>
      <sz val="6"/>
      <name val="ＭＳ Ｐゴシック"/>
      <family val="3"/>
      <charset val="128"/>
    </font>
    <font>
      <sz val="11"/>
      <name val="Meiryo UI"/>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
      <u/>
      <sz val="18"/>
      <name val="Meiryo UI"/>
      <family val="3"/>
      <charset val="128"/>
    </font>
    <font>
      <sz val="10"/>
      <name val="ＭＳ Ｐゴシック"/>
      <family val="3"/>
      <charset val="128"/>
    </font>
    <font>
      <sz val="12"/>
      <name val="ＭＳ Ｐゴシック"/>
      <family val="3"/>
      <charset val="128"/>
    </font>
    <font>
      <sz val="11"/>
      <color theme="1"/>
      <name val="游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7">
    <xf numFmtId="0" fontId="0" fillId="0" borderId="0">
      <alignment vertical="center"/>
    </xf>
    <xf numFmtId="176" fontId="2" fillId="0" borderId="0" applyFont="0" applyFill="0" applyBorder="0" applyAlignment="0">
      <alignment wrapText="1"/>
    </xf>
    <xf numFmtId="0" fontId="7" fillId="0" borderId="0">
      <alignment vertical="center"/>
    </xf>
    <xf numFmtId="0" fontId="8" fillId="0" borderId="0" applyNumberFormat="0" applyFill="0" applyBorder="0" applyAlignment="0" applyProtection="0"/>
    <xf numFmtId="0" fontId="3" fillId="0" borderId="0" applyNumberFormat="0" applyFill="0" applyBorder="0" applyAlignment="0" applyProtection="0">
      <alignment vertical="center"/>
    </xf>
    <xf numFmtId="0" fontId="9" fillId="0" borderId="0"/>
    <xf numFmtId="0" fontId="3" fillId="0" borderId="0" applyNumberFormat="0" applyFill="0" applyBorder="0" applyAlignment="0" applyProtection="0">
      <alignment vertical="center"/>
    </xf>
  </cellStyleXfs>
  <cellXfs count="70">
    <xf numFmtId="0" fontId="0" fillId="0" borderId="0" xfId="0">
      <alignment vertical="center"/>
    </xf>
    <xf numFmtId="0" fontId="4" fillId="0" borderId="0" xfId="2" applyFont="1">
      <alignment vertical="center"/>
    </xf>
    <xf numFmtId="0" fontId="5" fillId="0" borderId="0" xfId="2" applyFont="1">
      <alignment vertical="center"/>
    </xf>
    <xf numFmtId="0" fontId="8" fillId="0" borderId="0" xfId="3" applyAlignment="1">
      <alignment vertical="center"/>
    </xf>
    <xf numFmtId="0" fontId="3" fillId="0" borderId="0" xfId="4">
      <alignment vertical="center"/>
    </xf>
    <xf numFmtId="0" fontId="9" fillId="0" borderId="0" xfId="5"/>
    <xf numFmtId="0" fontId="7" fillId="0" borderId="0" xfId="2" applyAlignment="1">
      <alignment vertical="top"/>
    </xf>
    <xf numFmtId="0" fontId="9" fillId="0" borderId="2" xfId="5" applyBorder="1"/>
    <xf numFmtId="0" fontId="9" fillId="0" borderId="3" xfId="5" applyBorder="1"/>
    <xf numFmtId="0" fontId="3" fillId="0" borderId="0" xfId="6" applyAlignment="1"/>
    <xf numFmtId="0" fontId="0" fillId="0" borderId="0" xfId="0"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14" fontId="0" fillId="0" borderId="2" xfId="0" applyNumberFormat="1" applyBorder="1" applyAlignment="1">
      <alignment horizontal="center" vertical="center"/>
    </xf>
    <xf numFmtId="14" fontId="0" fillId="0" borderId="3" xfId="0" applyNumberFormat="1" applyBorder="1" applyAlignment="1">
      <alignment horizontal="center" vertical="center"/>
    </xf>
    <xf numFmtId="0" fontId="12" fillId="0" borderId="0" xfId="0" applyFont="1" applyAlignment="1">
      <alignment horizontal="center" vertical="center"/>
    </xf>
    <xf numFmtId="0" fontId="13" fillId="2" borderId="1" xfId="5" applyFont="1" applyFill="1" applyBorder="1" applyAlignment="1">
      <alignment horizontal="center"/>
    </xf>
    <xf numFmtId="177" fontId="11" fillId="3" borderId="16" xfId="0" applyNumberFormat="1"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11" fillId="3" borderId="3" xfId="0" applyFont="1" applyFill="1" applyBorder="1" applyAlignment="1">
      <alignment horizontal="center" vertical="center" wrapText="1"/>
    </xf>
    <xf numFmtId="177" fontId="11" fillId="3" borderId="3" xfId="0" applyNumberFormat="1" applyFont="1" applyFill="1" applyBorder="1" applyAlignment="1">
      <alignment horizontal="center" vertical="center" shrinkToFit="1"/>
    </xf>
    <xf numFmtId="0" fontId="11" fillId="3" borderId="3" xfId="0" applyFont="1" applyFill="1" applyBorder="1" applyAlignment="1">
      <alignment horizontal="center" vertical="center"/>
    </xf>
    <xf numFmtId="0" fontId="11" fillId="3" borderId="3" xfId="0" applyFont="1" applyFill="1" applyBorder="1" applyAlignment="1">
      <alignment horizontal="left" vertical="center" shrinkToFit="1"/>
    </xf>
    <xf numFmtId="0" fontId="11" fillId="3" borderId="2" xfId="0" applyFont="1" applyFill="1" applyBorder="1" applyAlignment="1">
      <alignment horizontal="center" vertical="center" shrinkToFit="1"/>
    </xf>
    <xf numFmtId="0" fontId="11" fillId="3" borderId="2" xfId="0" applyFont="1" applyFill="1" applyBorder="1" applyAlignment="1">
      <alignment horizontal="center" vertical="center" wrapText="1"/>
    </xf>
    <xf numFmtId="0" fontId="11" fillId="3" borderId="2" xfId="0" applyFont="1" applyFill="1" applyBorder="1" applyAlignment="1">
      <alignment horizontal="left" vertical="center" shrinkToFit="1"/>
    </xf>
    <xf numFmtId="0" fontId="11" fillId="3" borderId="15" xfId="0" applyFont="1" applyFill="1" applyBorder="1" applyAlignment="1">
      <alignment horizontal="left" vertical="center" shrinkToFit="1"/>
    </xf>
    <xf numFmtId="177" fontId="11" fillId="3" borderId="14" xfId="0" applyNumberFormat="1" applyFont="1" applyFill="1" applyBorder="1" applyAlignment="1">
      <alignment horizontal="center" vertical="center" shrinkToFit="1"/>
    </xf>
    <xf numFmtId="0" fontId="0" fillId="3" borderId="0" xfId="0" applyFill="1" applyAlignment="1">
      <alignment horizontal="center" vertical="center"/>
    </xf>
    <xf numFmtId="0" fontId="11" fillId="3" borderId="3" xfId="0" applyFont="1" applyFill="1" applyBorder="1" applyAlignment="1">
      <alignment horizontal="center" vertical="top"/>
    </xf>
    <xf numFmtId="0" fontId="13" fillId="2" borderId="3" xfId="5" applyFont="1" applyFill="1" applyBorder="1" applyAlignment="1">
      <alignment horizontal="center"/>
    </xf>
    <xf numFmtId="0" fontId="13" fillId="2" borderId="3" xfId="5" applyFont="1" applyFill="1" applyBorder="1"/>
    <xf numFmtId="0" fontId="0" fillId="0" borderId="0" xfId="0" applyAlignment="1">
      <alignment vertical="center" shrinkToFit="1"/>
    </xf>
    <xf numFmtId="0" fontId="11" fillId="0" borderId="0" xfId="0" applyFont="1" applyAlignment="1">
      <alignment vertical="center" shrinkToFit="1"/>
    </xf>
    <xf numFmtId="0" fontId="0" fillId="0" borderId="0" xfId="0" applyAlignment="1">
      <alignment horizontal="left" vertical="top"/>
    </xf>
    <xf numFmtId="0" fontId="11" fillId="0" borderId="0" xfId="0" applyFont="1" applyAlignment="1">
      <alignment horizontal="center" vertical="center" shrinkToFit="1"/>
    </xf>
    <xf numFmtId="0" fontId="11" fillId="0" borderId="3" xfId="0" applyFont="1" applyBorder="1" applyAlignment="1">
      <alignment horizontal="left" vertical="center" shrinkToFit="1"/>
    </xf>
    <xf numFmtId="177" fontId="11" fillId="0" borderId="3" xfId="0" applyNumberFormat="1"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3" xfId="0" applyFont="1" applyBorder="1" applyAlignment="1">
      <alignment horizontal="center" vertical="center"/>
    </xf>
    <xf numFmtId="0" fontId="11" fillId="0" borderId="15" xfId="0" applyFont="1" applyBorder="1" applyAlignment="1">
      <alignment horizontal="left" vertical="center" shrinkToFit="1"/>
    </xf>
    <xf numFmtId="14" fontId="11" fillId="0" borderId="3" xfId="0" applyNumberFormat="1" applyFont="1" applyBorder="1" applyAlignment="1">
      <alignment horizontal="center" vertical="center"/>
    </xf>
    <xf numFmtId="0" fontId="11" fillId="0" borderId="3" xfId="0" applyFont="1" applyBorder="1" applyAlignment="1">
      <alignment horizontal="center" vertical="center" wrapText="1"/>
    </xf>
    <xf numFmtId="177" fontId="11" fillId="0" borderId="0" xfId="0" applyNumberFormat="1" applyFont="1" applyAlignment="1">
      <alignment horizontal="center" vertical="center" shrinkToFit="1"/>
    </xf>
    <xf numFmtId="0" fontId="0" fillId="0" borderId="0" xfId="0" applyAlignment="1">
      <alignment horizontal="center" vertical="center" shrinkToFit="1"/>
    </xf>
    <xf numFmtId="177" fontId="11" fillId="0" borderId="16" xfId="0" applyNumberFormat="1" applyFont="1" applyBorder="1" applyAlignment="1">
      <alignment horizontal="center" vertical="center" shrinkToFit="1"/>
    </xf>
    <xf numFmtId="177" fontId="11" fillId="0" borderId="20" xfId="0" applyNumberFormat="1" applyFont="1" applyBorder="1" applyAlignment="1">
      <alignment horizontal="center" vertical="center" shrinkToFit="1"/>
    </xf>
    <xf numFmtId="177" fontId="11" fillId="0" borderId="19" xfId="0" applyNumberFormat="1" applyFont="1" applyBorder="1" applyAlignment="1">
      <alignment horizontal="center" vertical="center" shrinkToFit="1"/>
    </xf>
    <xf numFmtId="0" fontId="11" fillId="0" borderId="20" xfId="0" applyFont="1" applyBorder="1" applyAlignment="1">
      <alignment horizontal="left" vertical="top"/>
    </xf>
    <xf numFmtId="0" fontId="11" fillId="0" borderId="21" xfId="0" applyFont="1" applyBorder="1" applyAlignment="1">
      <alignment horizontal="left" vertical="top"/>
    </xf>
    <xf numFmtId="0" fontId="0" fillId="0" borderId="0" xfId="0" applyAlignment="1">
      <alignment horizontal="right" vertical="center" shrinkToFit="1"/>
    </xf>
    <xf numFmtId="0" fontId="10" fillId="0" borderId="0" xfId="0" applyFont="1" applyAlignment="1">
      <alignment horizontal="center" vertical="center"/>
    </xf>
    <xf numFmtId="0" fontId="11" fillId="0" borderId="0" xfId="0" applyFont="1" applyAlignment="1">
      <alignment horizontal="right" vertical="center" shrinkToFit="1"/>
    </xf>
    <xf numFmtId="177" fontId="11" fillId="0" borderId="6" xfId="0" applyNumberFormat="1" applyFont="1" applyBorder="1" applyAlignment="1">
      <alignment horizontal="center" vertical="center" shrinkToFit="1"/>
    </xf>
    <xf numFmtId="177" fontId="11" fillId="0" borderId="7" xfId="0" applyNumberFormat="1" applyFont="1" applyBorder="1" applyAlignment="1">
      <alignment horizontal="center" vertical="center" shrinkToFit="1"/>
    </xf>
    <xf numFmtId="177" fontId="11" fillId="0" borderId="8" xfId="0" applyNumberFormat="1" applyFont="1" applyBorder="1" applyAlignment="1">
      <alignment horizontal="center" vertical="center" shrinkToFit="1"/>
    </xf>
    <xf numFmtId="0" fontId="11" fillId="0" borderId="19" xfId="0" applyFont="1" applyBorder="1" applyAlignment="1">
      <alignment horizontal="left" vertical="top"/>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1" fillId="0" borderId="4"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Alignment="1">
      <alignment horizontal="center" vertical="center" shrinkToFit="1"/>
    </xf>
    <xf numFmtId="0" fontId="11" fillId="0" borderId="12" xfId="0" applyFont="1" applyBorder="1" applyAlignment="1">
      <alignment horizontal="center" vertical="center" shrinkToFit="1"/>
    </xf>
    <xf numFmtId="0" fontId="11" fillId="0" borderId="20" xfId="0" applyFont="1" applyBorder="1" applyAlignment="1">
      <alignment horizontal="left" vertical="top" wrapText="1"/>
    </xf>
    <xf numFmtId="0" fontId="12" fillId="0" borderId="9" xfId="0" applyFont="1" applyBorder="1" applyAlignment="1">
      <alignment horizontal="center" vertical="center"/>
    </xf>
    <xf numFmtId="177" fontId="11" fillId="0" borderId="18" xfId="0" applyNumberFormat="1" applyFont="1" applyBorder="1" applyAlignment="1">
      <alignment horizontal="center" vertical="center" shrinkToFit="1"/>
    </xf>
    <xf numFmtId="177" fontId="11" fillId="0" borderId="17" xfId="0" applyNumberFormat="1" applyFont="1" applyBorder="1" applyAlignment="1">
      <alignment horizontal="center" vertical="center" shrinkToFit="1"/>
    </xf>
  </cellXfs>
  <cellStyles count="7">
    <cellStyle name="ハイパーリンク" xfId="6" builtinId="8"/>
    <cellStyle name="ハイパーリンク 2" xfId="3" xr:uid="{4D19076F-66E5-4A39-B337-CE795CE03909}"/>
    <cellStyle name="ハイパーリンク 2 2" xfId="4" xr:uid="{A6E4807A-0B5B-424E-BD8C-DADD5CCB635B}"/>
    <cellStyle name="日付" xfId="1" xr:uid="{F34E89F7-D99A-4055-A58F-D5F2B96D359E}"/>
    <cellStyle name="標準" xfId="0" builtinId="0"/>
    <cellStyle name="標準 2" xfId="5" xr:uid="{172DD22E-C02E-4B1C-B477-F0E6F022A327}"/>
    <cellStyle name="標準 3" xfId="2" xr:uid="{98F6E334-DAB5-4A35-9522-7CFB1AF89C8C}"/>
  </cellStyles>
  <dxfs count="2">
    <dxf>
      <fill>
        <patternFill>
          <bgColor theme="6" tint="0.59996337778862885"/>
        </patternFill>
      </fill>
    </dxf>
    <dxf>
      <fill>
        <patternFill>
          <bgColor theme="6" tint="0.59996337778862885"/>
        </patternFill>
      </fill>
    </dxf>
  </dxfs>
  <tableStyles count="0" defaultTableStyle="TableStyleMedium2" defaultPivotStyle="PivotStyleLight16"/>
  <colors>
    <mruColors>
      <color rgb="FFFFE1FF"/>
      <color rgb="FFFFE5E5"/>
      <color rgb="FFFFCCFF"/>
      <color rgb="FFF7F7F7"/>
      <color rgb="FFF6F8FC"/>
      <color rgb="FFD9F1FF"/>
      <color rgb="FFE1FFFF"/>
      <color rgb="FFE1F4FF"/>
      <color rgb="FFCCE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168088</xdr:colOff>
      <xdr:row>15</xdr:row>
      <xdr:rowOff>22411</xdr:rowOff>
    </xdr:from>
    <xdr:to>
      <xdr:col>6</xdr:col>
      <xdr:colOff>168088</xdr:colOff>
      <xdr:row>17</xdr:row>
      <xdr:rowOff>268942</xdr:rowOff>
    </xdr:to>
    <xdr:cxnSp macro="">
      <xdr:nvCxnSpPr>
        <xdr:cNvPr id="3" name="直線矢印コネクタ 2">
          <a:extLst>
            <a:ext uri="{FF2B5EF4-FFF2-40B4-BE49-F238E27FC236}">
              <a16:creationId xmlns:a16="http://schemas.microsoft.com/office/drawing/2014/main" id="{A1753834-F66F-5069-6342-CB2A55264DD7}"/>
            </a:ext>
          </a:extLst>
        </xdr:cNvPr>
        <xdr:cNvCxnSpPr/>
      </xdr:nvCxnSpPr>
      <xdr:spPr>
        <a:xfrm>
          <a:off x="2005853" y="4325470"/>
          <a:ext cx="0" cy="851648"/>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20</xdr:row>
      <xdr:rowOff>28575</xdr:rowOff>
    </xdr:from>
    <xdr:to>
      <xdr:col>14</xdr:col>
      <xdr:colOff>190500</xdr:colOff>
      <xdr:row>36</xdr:row>
      <xdr:rowOff>11206</xdr:rowOff>
    </xdr:to>
    <xdr:cxnSp macro="">
      <xdr:nvCxnSpPr>
        <xdr:cNvPr id="14" name="直線矢印コネクタ 13">
          <a:extLst>
            <a:ext uri="{FF2B5EF4-FFF2-40B4-BE49-F238E27FC236}">
              <a16:creationId xmlns:a16="http://schemas.microsoft.com/office/drawing/2014/main" id="{9FC8B62E-8735-33C4-EFBB-2B8966A7A245}"/>
            </a:ext>
          </a:extLst>
        </xdr:cNvPr>
        <xdr:cNvCxnSpPr/>
      </xdr:nvCxnSpPr>
      <xdr:spPr>
        <a:xfrm>
          <a:off x="5114925" y="6181725"/>
          <a:ext cx="0" cy="5164231"/>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235324</xdr:colOff>
      <xdr:row>5</xdr:row>
      <xdr:rowOff>33617</xdr:rowOff>
    </xdr:from>
    <xdr:to>
      <xdr:col>18</xdr:col>
      <xdr:colOff>235324</xdr:colOff>
      <xdr:row>28</xdr:row>
      <xdr:rowOff>304800</xdr:rowOff>
    </xdr:to>
    <xdr:cxnSp macro="">
      <xdr:nvCxnSpPr>
        <xdr:cNvPr id="17" name="直線矢印コネクタ 16">
          <a:extLst>
            <a:ext uri="{FF2B5EF4-FFF2-40B4-BE49-F238E27FC236}">
              <a16:creationId xmlns:a16="http://schemas.microsoft.com/office/drawing/2014/main" id="{FF975FB6-12C9-660B-A1B6-48B6BF89DECA}"/>
            </a:ext>
          </a:extLst>
        </xdr:cNvPr>
        <xdr:cNvCxnSpPr/>
      </xdr:nvCxnSpPr>
      <xdr:spPr>
        <a:xfrm>
          <a:off x="6693274" y="1329017"/>
          <a:ext cx="0" cy="7719733"/>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302559</xdr:colOff>
      <xdr:row>15</xdr:row>
      <xdr:rowOff>19050</xdr:rowOff>
    </xdr:from>
    <xdr:to>
      <xdr:col>26</xdr:col>
      <xdr:colOff>302559</xdr:colOff>
      <xdr:row>27</xdr:row>
      <xdr:rowOff>291353</xdr:rowOff>
    </xdr:to>
    <xdr:cxnSp macro="">
      <xdr:nvCxnSpPr>
        <xdr:cNvPr id="20" name="直線矢印コネクタ 19">
          <a:extLst>
            <a:ext uri="{FF2B5EF4-FFF2-40B4-BE49-F238E27FC236}">
              <a16:creationId xmlns:a16="http://schemas.microsoft.com/office/drawing/2014/main" id="{07ECA662-5A37-A4F8-BD34-1C909DEE46E5}"/>
            </a:ext>
          </a:extLst>
        </xdr:cNvPr>
        <xdr:cNvCxnSpPr/>
      </xdr:nvCxnSpPr>
      <xdr:spPr>
        <a:xfrm>
          <a:off x="9827559" y="4552950"/>
          <a:ext cx="0" cy="4158503"/>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280147</xdr:colOff>
      <xdr:row>16</xdr:row>
      <xdr:rowOff>9525</xdr:rowOff>
    </xdr:from>
    <xdr:to>
      <xdr:col>22</xdr:col>
      <xdr:colOff>280147</xdr:colOff>
      <xdr:row>21</xdr:row>
      <xdr:rowOff>0</xdr:rowOff>
    </xdr:to>
    <xdr:cxnSp macro="">
      <xdr:nvCxnSpPr>
        <xdr:cNvPr id="23" name="直線矢印コネクタ 22">
          <a:extLst>
            <a:ext uri="{FF2B5EF4-FFF2-40B4-BE49-F238E27FC236}">
              <a16:creationId xmlns:a16="http://schemas.microsoft.com/office/drawing/2014/main" id="{3E7C8C85-402C-3CF1-AD3D-BF7F5C2C749B}"/>
            </a:ext>
          </a:extLst>
        </xdr:cNvPr>
        <xdr:cNvCxnSpPr/>
      </xdr:nvCxnSpPr>
      <xdr:spPr>
        <a:xfrm>
          <a:off x="8271622" y="4867275"/>
          <a:ext cx="0" cy="1609725"/>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246529</xdr:colOff>
      <xdr:row>5</xdr:row>
      <xdr:rowOff>0</xdr:rowOff>
    </xdr:from>
    <xdr:to>
      <xdr:col>34</xdr:col>
      <xdr:colOff>246529</xdr:colOff>
      <xdr:row>10</xdr:row>
      <xdr:rowOff>11206</xdr:rowOff>
    </xdr:to>
    <xdr:cxnSp macro="">
      <xdr:nvCxnSpPr>
        <xdr:cNvPr id="27" name="直線矢印コネクタ 26">
          <a:extLst>
            <a:ext uri="{FF2B5EF4-FFF2-40B4-BE49-F238E27FC236}">
              <a16:creationId xmlns:a16="http://schemas.microsoft.com/office/drawing/2014/main" id="{4C52A208-6079-9B79-C0D5-1940D31A0587}"/>
            </a:ext>
          </a:extLst>
        </xdr:cNvPr>
        <xdr:cNvCxnSpPr/>
      </xdr:nvCxnSpPr>
      <xdr:spPr>
        <a:xfrm>
          <a:off x="12838579" y="1295400"/>
          <a:ext cx="0" cy="1630456"/>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257735</xdr:colOff>
      <xdr:row>29</xdr:row>
      <xdr:rowOff>9525</xdr:rowOff>
    </xdr:from>
    <xdr:to>
      <xdr:col>46</xdr:col>
      <xdr:colOff>257735</xdr:colOff>
      <xdr:row>36</xdr:row>
      <xdr:rowOff>11206</xdr:rowOff>
    </xdr:to>
    <xdr:cxnSp macro="">
      <xdr:nvCxnSpPr>
        <xdr:cNvPr id="31" name="直線矢印コネクタ 30">
          <a:extLst>
            <a:ext uri="{FF2B5EF4-FFF2-40B4-BE49-F238E27FC236}">
              <a16:creationId xmlns:a16="http://schemas.microsoft.com/office/drawing/2014/main" id="{F40FAA5E-2FAB-FA81-FE85-0FBE03DE97BA}"/>
            </a:ext>
          </a:extLst>
        </xdr:cNvPr>
        <xdr:cNvCxnSpPr/>
      </xdr:nvCxnSpPr>
      <xdr:spPr>
        <a:xfrm>
          <a:off x="17450360" y="9077325"/>
          <a:ext cx="0" cy="2268631"/>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179294</xdr:colOff>
      <xdr:row>5</xdr:row>
      <xdr:rowOff>33617</xdr:rowOff>
    </xdr:from>
    <xdr:to>
      <xdr:col>2</xdr:col>
      <xdr:colOff>179294</xdr:colOff>
      <xdr:row>10</xdr:row>
      <xdr:rowOff>0</xdr:rowOff>
    </xdr:to>
    <xdr:cxnSp macro="">
      <xdr:nvCxnSpPr>
        <xdr:cNvPr id="36" name="直線矢印コネクタ 35">
          <a:extLst>
            <a:ext uri="{FF2B5EF4-FFF2-40B4-BE49-F238E27FC236}">
              <a16:creationId xmlns:a16="http://schemas.microsoft.com/office/drawing/2014/main" id="{CBD5FBB1-0163-821A-E685-F77FDCAD3891}"/>
            </a:ext>
          </a:extLst>
        </xdr:cNvPr>
        <xdr:cNvCxnSpPr/>
      </xdr:nvCxnSpPr>
      <xdr:spPr>
        <a:xfrm>
          <a:off x="493059" y="1311088"/>
          <a:ext cx="0" cy="1479177"/>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179294</xdr:colOff>
      <xdr:row>11</xdr:row>
      <xdr:rowOff>22411</xdr:rowOff>
    </xdr:from>
    <xdr:to>
      <xdr:col>10</xdr:col>
      <xdr:colOff>179294</xdr:colOff>
      <xdr:row>12</xdr:row>
      <xdr:rowOff>280148</xdr:rowOff>
    </xdr:to>
    <xdr:cxnSp macro="">
      <xdr:nvCxnSpPr>
        <xdr:cNvPr id="5" name="直線矢印コネクタ 4">
          <a:extLst>
            <a:ext uri="{FF2B5EF4-FFF2-40B4-BE49-F238E27FC236}">
              <a16:creationId xmlns:a16="http://schemas.microsoft.com/office/drawing/2014/main" id="{DCC0177F-E9CD-41CE-BED0-07D25AFFD379}"/>
            </a:ext>
          </a:extLst>
        </xdr:cNvPr>
        <xdr:cNvCxnSpPr/>
      </xdr:nvCxnSpPr>
      <xdr:spPr>
        <a:xfrm>
          <a:off x="3570194" y="1317811"/>
          <a:ext cx="0" cy="581587"/>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168088</xdr:colOff>
      <xdr:row>13</xdr:row>
      <xdr:rowOff>22411</xdr:rowOff>
    </xdr:from>
    <xdr:to>
      <xdr:col>6</xdr:col>
      <xdr:colOff>168088</xdr:colOff>
      <xdr:row>14</xdr:row>
      <xdr:rowOff>314325</xdr:rowOff>
    </xdr:to>
    <xdr:cxnSp macro="">
      <xdr:nvCxnSpPr>
        <xdr:cNvPr id="2" name="直線矢印コネクタ 1">
          <a:extLst>
            <a:ext uri="{FF2B5EF4-FFF2-40B4-BE49-F238E27FC236}">
              <a16:creationId xmlns:a16="http://schemas.microsoft.com/office/drawing/2014/main" id="{ED1C938C-D0FC-69EF-C7BD-D6D11D2B1953}"/>
            </a:ext>
          </a:extLst>
        </xdr:cNvPr>
        <xdr:cNvCxnSpPr/>
      </xdr:nvCxnSpPr>
      <xdr:spPr>
        <a:xfrm>
          <a:off x="2025463" y="3908611"/>
          <a:ext cx="0" cy="615764"/>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168087</xdr:colOff>
      <xdr:row>21</xdr:row>
      <xdr:rowOff>20730</xdr:rowOff>
    </xdr:from>
    <xdr:to>
      <xdr:col>6</xdr:col>
      <xdr:colOff>168087</xdr:colOff>
      <xdr:row>22</xdr:row>
      <xdr:rowOff>295275</xdr:rowOff>
    </xdr:to>
    <xdr:cxnSp macro="">
      <xdr:nvCxnSpPr>
        <xdr:cNvPr id="8" name="直線矢印コネクタ 7">
          <a:extLst>
            <a:ext uri="{FF2B5EF4-FFF2-40B4-BE49-F238E27FC236}">
              <a16:creationId xmlns:a16="http://schemas.microsoft.com/office/drawing/2014/main" id="{68436279-9D4E-4F89-910D-91642E665A8D}"/>
            </a:ext>
          </a:extLst>
        </xdr:cNvPr>
        <xdr:cNvCxnSpPr/>
      </xdr:nvCxnSpPr>
      <xdr:spPr>
        <a:xfrm>
          <a:off x="2025462" y="6497730"/>
          <a:ext cx="0" cy="598395"/>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179294</xdr:colOff>
      <xdr:row>28</xdr:row>
      <xdr:rowOff>31936</xdr:rowOff>
    </xdr:from>
    <xdr:to>
      <xdr:col>10</xdr:col>
      <xdr:colOff>179294</xdr:colOff>
      <xdr:row>29</xdr:row>
      <xdr:rowOff>289672</xdr:rowOff>
    </xdr:to>
    <xdr:cxnSp macro="">
      <xdr:nvCxnSpPr>
        <xdr:cNvPr id="11" name="直線矢印コネクタ 10">
          <a:extLst>
            <a:ext uri="{FF2B5EF4-FFF2-40B4-BE49-F238E27FC236}">
              <a16:creationId xmlns:a16="http://schemas.microsoft.com/office/drawing/2014/main" id="{FA126840-436F-4913-B102-AA3C512A645B}"/>
            </a:ext>
          </a:extLst>
        </xdr:cNvPr>
        <xdr:cNvCxnSpPr/>
      </xdr:nvCxnSpPr>
      <xdr:spPr>
        <a:xfrm>
          <a:off x="3570194" y="9099736"/>
          <a:ext cx="0" cy="581586"/>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5</xdr:row>
      <xdr:rowOff>0</xdr:rowOff>
    </xdr:from>
    <xdr:to>
      <xdr:col>14</xdr:col>
      <xdr:colOff>190500</xdr:colOff>
      <xdr:row>6</xdr:row>
      <xdr:rowOff>297516</xdr:rowOff>
    </xdr:to>
    <xdr:cxnSp macro="">
      <xdr:nvCxnSpPr>
        <xdr:cNvPr id="13" name="直線矢印コネクタ 12">
          <a:extLst>
            <a:ext uri="{FF2B5EF4-FFF2-40B4-BE49-F238E27FC236}">
              <a16:creationId xmlns:a16="http://schemas.microsoft.com/office/drawing/2014/main" id="{73DDA6A5-827D-4545-A609-BF7615711D25}"/>
            </a:ext>
          </a:extLst>
        </xdr:cNvPr>
        <xdr:cNvCxnSpPr/>
      </xdr:nvCxnSpPr>
      <xdr:spPr>
        <a:xfrm>
          <a:off x="5114925" y="1295400"/>
          <a:ext cx="0" cy="621366"/>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179294</xdr:colOff>
      <xdr:row>34</xdr:row>
      <xdr:rowOff>12886</xdr:rowOff>
    </xdr:from>
    <xdr:to>
      <xdr:col>10</xdr:col>
      <xdr:colOff>179294</xdr:colOff>
      <xdr:row>35</xdr:row>
      <xdr:rowOff>9525</xdr:rowOff>
    </xdr:to>
    <xdr:cxnSp macro="">
      <xdr:nvCxnSpPr>
        <xdr:cNvPr id="19" name="直線矢印コネクタ 18">
          <a:extLst>
            <a:ext uri="{FF2B5EF4-FFF2-40B4-BE49-F238E27FC236}">
              <a16:creationId xmlns:a16="http://schemas.microsoft.com/office/drawing/2014/main" id="{17537631-B598-B387-5252-34EAF70F489E}"/>
            </a:ext>
          </a:extLst>
        </xdr:cNvPr>
        <xdr:cNvCxnSpPr/>
      </xdr:nvCxnSpPr>
      <xdr:spPr>
        <a:xfrm>
          <a:off x="3570194" y="10699936"/>
          <a:ext cx="0" cy="320489"/>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18</xdr:row>
      <xdr:rowOff>22411</xdr:rowOff>
    </xdr:from>
    <xdr:to>
      <xdr:col>14</xdr:col>
      <xdr:colOff>190500</xdr:colOff>
      <xdr:row>21</xdr:row>
      <xdr:rowOff>0</xdr:rowOff>
    </xdr:to>
    <xdr:cxnSp macro="">
      <xdr:nvCxnSpPr>
        <xdr:cNvPr id="24" name="直線矢印コネクタ 23">
          <a:extLst>
            <a:ext uri="{FF2B5EF4-FFF2-40B4-BE49-F238E27FC236}">
              <a16:creationId xmlns:a16="http://schemas.microsoft.com/office/drawing/2014/main" id="{3D0A189C-41C4-41EB-9879-30F236E8FE6A}"/>
            </a:ext>
          </a:extLst>
        </xdr:cNvPr>
        <xdr:cNvCxnSpPr/>
      </xdr:nvCxnSpPr>
      <xdr:spPr>
        <a:xfrm>
          <a:off x="5114925" y="5527861"/>
          <a:ext cx="0" cy="949139"/>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257175</xdr:colOff>
      <xdr:row>5</xdr:row>
      <xdr:rowOff>0</xdr:rowOff>
    </xdr:from>
    <xdr:to>
      <xdr:col>22</xdr:col>
      <xdr:colOff>257175</xdr:colOff>
      <xdr:row>6</xdr:row>
      <xdr:rowOff>297516</xdr:rowOff>
    </xdr:to>
    <xdr:cxnSp macro="">
      <xdr:nvCxnSpPr>
        <xdr:cNvPr id="35" name="直線矢印コネクタ 34">
          <a:extLst>
            <a:ext uri="{FF2B5EF4-FFF2-40B4-BE49-F238E27FC236}">
              <a16:creationId xmlns:a16="http://schemas.microsoft.com/office/drawing/2014/main" id="{03356636-B76A-DAE6-A936-44D423E9D18B}"/>
            </a:ext>
          </a:extLst>
        </xdr:cNvPr>
        <xdr:cNvCxnSpPr/>
      </xdr:nvCxnSpPr>
      <xdr:spPr>
        <a:xfrm>
          <a:off x="8248650" y="1295400"/>
          <a:ext cx="0" cy="621366"/>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228600</xdr:colOff>
      <xdr:row>35</xdr:row>
      <xdr:rowOff>0</xdr:rowOff>
    </xdr:from>
    <xdr:to>
      <xdr:col>18</xdr:col>
      <xdr:colOff>228600</xdr:colOff>
      <xdr:row>35</xdr:row>
      <xdr:rowOff>320489</xdr:rowOff>
    </xdr:to>
    <xdr:cxnSp macro="">
      <xdr:nvCxnSpPr>
        <xdr:cNvPr id="37" name="直線矢印コネクタ 36">
          <a:extLst>
            <a:ext uri="{FF2B5EF4-FFF2-40B4-BE49-F238E27FC236}">
              <a16:creationId xmlns:a16="http://schemas.microsoft.com/office/drawing/2014/main" id="{834C6F8A-F164-4101-AE85-2F9DF7C48E29}"/>
            </a:ext>
          </a:extLst>
        </xdr:cNvPr>
        <xdr:cNvCxnSpPr/>
      </xdr:nvCxnSpPr>
      <xdr:spPr>
        <a:xfrm>
          <a:off x="6686550" y="11010900"/>
          <a:ext cx="0" cy="320489"/>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78440</xdr:colOff>
      <xdr:row>13</xdr:row>
      <xdr:rowOff>11206</xdr:rowOff>
    </xdr:from>
    <xdr:to>
      <xdr:col>30</xdr:col>
      <xdr:colOff>78440</xdr:colOff>
      <xdr:row>15</xdr:row>
      <xdr:rowOff>314325</xdr:rowOff>
    </xdr:to>
    <xdr:cxnSp macro="">
      <xdr:nvCxnSpPr>
        <xdr:cNvPr id="39" name="直線矢印コネクタ 38">
          <a:extLst>
            <a:ext uri="{FF2B5EF4-FFF2-40B4-BE49-F238E27FC236}">
              <a16:creationId xmlns:a16="http://schemas.microsoft.com/office/drawing/2014/main" id="{26E3E0F7-61CA-436A-B1EF-4673F3BE7126}"/>
            </a:ext>
          </a:extLst>
        </xdr:cNvPr>
        <xdr:cNvCxnSpPr/>
      </xdr:nvCxnSpPr>
      <xdr:spPr>
        <a:xfrm>
          <a:off x="11136965" y="3897406"/>
          <a:ext cx="0" cy="950819"/>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179293</xdr:colOff>
      <xdr:row>28</xdr:row>
      <xdr:rowOff>9525</xdr:rowOff>
    </xdr:from>
    <xdr:to>
      <xdr:col>30</xdr:col>
      <xdr:colOff>179293</xdr:colOff>
      <xdr:row>30</xdr:row>
      <xdr:rowOff>0</xdr:rowOff>
    </xdr:to>
    <xdr:cxnSp macro="">
      <xdr:nvCxnSpPr>
        <xdr:cNvPr id="41" name="直線矢印コネクタ 40">
          <a:extLst>
            <a:ext uri="{FF2B5EF4-FFF2-40B4-BE49-F238E27FC236}">
              <a16:creationId xmlns:a16="http://schemas.microsoft.com/office/drawing/2014/main" id="{ABAEE333-B75E-4323-A70E-02DFDCA21EB3}"/>
            </a:ext>
          </a:extLst>
        </xdr:cNvPr>
        <xdr:cNvCxnSpPr/>
      </xdr:nvCxnSpPr>
      <xdr:spPr>
        <a:xfrm>
          <a:off x="11237818" y="8753475"/>
          <a:ext cx="0" cy="638175"/>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246529</xdr:colOff>
      <xdr:row>28</xdr:row>
      <xdr:rowOff>9525</xdr:rowOff>
    </xdr:from>
    <xdr:to>
      <xdr:col>34</xdr:col>
      <xdr:colOff>246529</xdr:colOff>
      <xdr:row>36</xdr:row>
      <xdr:rowOff>9525</xdr:rowOff>
    </xdr:to>
    <xdr:cxnSp macro="">
      <xdr:nvCxnSpPr>
        <xdr:cNvPr id="43" name="直線矢印コネクタ 42">
          <a:extLst>
            <a:ext uri="{FF2B5EF4-FFF2-40B4-BE49-F238E27FC236}">
              <a16:creationId xmlns:a16="http://schemas.microsoft.com/office/drawing/2014/main" id="{A00966C8-F1CD-4D21-B8FE-B62EB239385F}"/>
            </a:ext>
          </a:extLst>
        </xdr:cNvPr>
        <xdr:cNvCxnSpPr/>
      </xdr:nvCxnSpPr>
      <xdr:spPr>
        <a:xfrm>
          <a:off x="12838579" y="8753475"/>
          <a:ext cx="0" cy="2590800"/>
        </a:xfrm>
        <a:prstGeom prst="straightConnector1">
          <a:avLst/>
        </a:prstGeom>
        <a:ln w="9525">
          <a:solidFill>
            <a:schemeClr val="tx1"/>
          </a:solidFill>
          <a:headEnd type="arrow" w="lg" len="med"/>
          <a:tailEnd type="non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294154</xdr:colOff>
      <xdr:row>5</xdr:row>
      <xdr:rowOff>0</xdr:rowOff>
    </xdr:from>
    <xdr:to>
      <xdr:col>38</xdr:col>
      <xdr:colOff>294154</xdr:colOff>
      <xdr:row>10</xdr:row>
      <xdr:rowOff>11206</xdr:rowOff>
    </xdr:to>
    <xdr:cxnSp macro="">
      <xdr:nvCxnSpPr>
        <xdr:cNvPr id="45" name="直線矢印コネクタ 44">
          <a:extLst>
            <a:ext uri="{FF2B5EF4-FFF2-40B4-BE49-F238E27FC236}">
              <a16:creationId xmlns:a16="http://schemas.microsoft.com/office/drawing/2014/main" id="{CFE02F0E-CDDD-1A94-1063-984B83D537DC}"/>
            </a:ext>
          </a:extLst>
        </xdr:cNvPr>
        <xdr:cNvCxnSpPr/>
      </xdr:nvCxnSpPr>
      <xdr:spPr>
        <a:xfrm>
          <a:off x="14419729" y="1295400"/>
          <a:ext cx="0" cy="1630456"/>
        </a:xfrm>
        <a:prstGeom prst="straightConnector1">
          <a:avLst/>
        </a:prstGeom>
        <a:ln w="9525">
          <a:solidFill>
            <a:schemeClr val="tx1"/>
          </a:solidFill>
          <a:headEnd type="none"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134470</xdr:colOff>
      <xdr:row>19</xdr:row>
      <xdr:rowOff>30256</xdr:rowOff>
    </xdr:from>
    <xdr:to>
      <xdr:col>42</xdr:col>
      <xdr:colOff>134470</xdr:colOff>
      <xdr:row>21</xdr:row>
      <xdr:rowOff>304800</xdr:rowOff>
    </xdr:to>
    <xdr:cxnSp macro="">
      <xdr:nvCxnSpPr>
        <xdr:cNvPr id="46" name="直線矢印コネクタ 45">
          <a:extLst>
            <a:ext uri="{FF2B5EF4-FFF2-40B4-BE49-F238E27FC236}">
              <a16:creationId xmlns:a16="http://schemas.microsoft.com/office/drawing/2014/main" id="{833B5BCA-F5FF-463B-BA04-F442BECB0088}"/>
            </a:ext>
          </a:extLst>
        </xdr:cNvPr>
        <xdr:cNvCxnSpPr/>
      </xdr:nvCxnSpPr>
      <xdr:spPr>
        <a:xfrm>
          <a:off x="15793570" y="6183406"/>
          <a:ext cx="0" cy="922244"/>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201705</xdr:colOff>
      <xdr:row>13</xdr:row>
      <xdr:rowOff>33618</xdr:rowOff>
    </xdr:from>
    <xdr:to>
      <xdr:col>46</xdr:col>
      <xdr:colOff>201705</xdr:colOff>
      <xdr:row>17</xdr:row>
      <xdr:rowOff>285750</xdr:rowOff>
    </xdr:to>
    <xdr:cxnSp macro="">
      <xdr:nvCxnSpPr>
        <xdr:cNvPr id="47" name="直線矢印コネクタ 46">
          <a:extLst>
            <a:ext uri="{FF2B5EF4-FFF2-40B4-BE49-F238E27FC236}">
              <a16:creationId xmlns:a16="http://schemas.microsoft.com/office/drawing/2014/main" id="{F36E6536-2223-4859-A3A2-034404FF8FB6}"/>
            </a:ext>
          </a:extLst>
        </xdr:cNvPr>
        <xdr:cNvCxnSpPr/>
      </xdr:nvCxnSpPr>
      <xdr:spPr>
        <a:xfrm>
          <a:off x="17394330" y="4243668"/>
          <a:ext cx="0" cy="1547532"/>
        </a:xfrm>
        <a:prstGeom prst="straightConnector1">
          <a:avLst/>
        </a:prstGeom>
        <a:ln w="9525">
          <a:solidFill>
            <a:schemeClr val="tx1"/>
          </a:solidFill>
          <a:headEnd type="arrow" w="lg" len="med"/>
          <a:tailEnd type="arrow"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0C0C3A07-9412-432C-B084-F915A5AC80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8.cao.go.jp/chosei/shukujitsu/gaiyou.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A742F3-C660-4A14-8F0C-97EF60E5A0D2}">
  <sheetPr>
    <pageSetUpPr fitToPage="1"/>
  </sheetPr>
  <dimension ref="A1:AV42"/>
  <sheetViews>
    <sheetView showGridLines="0" tabSelected="1" view="pageBreakPreview" topLeftCell="K1" zoomScaleNormal="100" zoomScaleSheetLayoutView="100" workbookViewId="0"/>
  </sheetViews>
  <sheetFormatPr defaultRowHeight="13.5" x14ac:dyDescent="0.15"/>
  <cols>
    <col min="1" max="2" width="2.125" style="33" customWidth="1"/>
    <col min="3" max="3" width="13.75" style="34" customWidth="1"/>
    <col min="4" max="4" width="2.125" style="32" customWidth="1"/>
    <col min="5" max="6" width="2.125" style="33" customWidth="1"/>
    <col min="7" max="7" width="13.75" style="34" customWidth="1"/>
    <col min="8" max="8" width="2.125" style="32" customWidth="1"/>
    <col min="9" max="10" width="2.125" style="33" customWidth="1"/>
    <col min="11" max="11" width="13.75" style="34" customWidth="1"/>
    <col min="12" max="12" width="2.125" style="32" customWidth="1"/>
    <col min="13" max="14" width="2.125" style="33" customWidth="1"/>
    <col min="15" max="15" width="13.75" style="34" customWidth="1"/>
    <col min="16" max="16" width="2.125" style="32" customWidth="1"/>
    <col min="17" max="18" width="2.125" style="33" customWidth="1"/>
    <col min="19" max="19" width="13.75" style="34" customWidth="1"/>
    <col min="20" max="20" width="2.125" style="32" customWidth="1"/>
    <col min="21" max="22" width="2.125" style="33" customWidth="1"/>
    <col min="23" max="23" width="13.75" style="34" customWidth="1"/>
    <col min="24" max="24" width="2.125" style="32" customWidth="1"/>
    <col min="25" max="26" width="2.125" style="33" customWidth="1"/>
    <col min="27" max="27" width="13.75" style="34" customWidth="1"/>
    <col min="28" max="28" width="2.125" style="32" customWidth="1"/>
    <col min="29" max="30" width="2.125" style="33" customWidth="1"/>
    <col min="31" max="31" width="13.75" style="34" customWidth="1"/>
    <col min="32" max="32" width="2.125" style="32" customWidth="1"/>
    <col min="33" max="34" width="2.125" style="33" customWidth="1"/>
    <col min="35" max="35" width="13.75" style="34" customWidth="1"/>
    <col min="36" max="36" width="2.125" style="32" customWidth="1"/>
    <col min="37" max="38" width="2.125" style="35" customWidth="1"/>
    <col min="39" max="39" width="13.75" style="34" customWidth="1"/>
    <col min="40" max="40" width="2.125" style="32" customWidth="1"/>
    <col min="41" max="42" width="2.125" style="33" customWidth="1"/>
    <col min="43" max="43" width="13.75" style="34" customWidth="1"/>
    <col min="44" max="44" width="2.125" style="32" customWidth="1"/>
    <col min="45" max="46" width="2.125" style="33" customWidth="1"/>
    <col min="47" max="47" width="13.75" style="34" customWidth="1"/>
    <col min="48" max="48" width="2.125" style="32" customWidth="1"/>
  </cols>
  <sheetData>
    <row r="1" spans="1:48" x14ac:dyDescent="0.15">
      <c r="AO1" s="50" t="s">
        <v>356</v>
      </c>
      <c r="AP1" s="50"/>
      <c r="AQ1" s="50"/>
      <c r="AR1" s="50"/>
      <c r="AS1" s="50"/>
      <c r="AT1" s="50"/>
      <c r="AU1" s="50"/>
      <c r="AV1" s="50"/>
    </row>
    <row r="2" spans="1:48" ht="33.75" customHeight="1" x14ac:dyDescent="0.15">
      <c r="A2" s="51" t="s">
        <v>355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row>
    <row r="3" spans="1:48" ht="14.25" thickBot="1" x14ac:dyDescent="0.2">
      <c r="Q3" s="64"/>
      <c r="R3" s="64"/>
      <c r="S3" s="64"/>
      <c r="T3" s="64"/>
      <c r="U3" s="64"/>
      <c r="V3" s="64"/>
      <c r="W3" s="64"/>
      <c r="X3" s="64"/>
      <c r="AG3" s="52" t="s">
        <v>337</v>
      </c>
      <c r="AH3" s="52"/>
      <c r="AI3" s="52"/>
      <c r="AJ3" s="52"/>
      <c r="AK3" s="52"/>
      <c r="AL3" s="52"/>
      <c r="AM3" s="52"/>
      <c r="AN3" s="52"/>
      <c r="AO3" s="50" t="s">
        <v>244</v>
      </c>
      <c r="AP3" s="50"/>
      <c r="AQ3" s="50"/>
      <c r="AR3" s="50"/>
      <c r="AS3" s="50"/>
      <c r="AT3" s="50"/>
      <c r="AU3" s="50"/>
      <c r="AV3" s="50"/>
    </row>
    <row r="4" spans="1:48" s="15" customFormat="1" ht="24" customHeight="1" x14ac:dyDescent="0.15">
      <c r="A4" s="67" t="s">
        <v>234</v>
      </c>
      <c r="B4" s="57"/>
      <c r="C4" s="57"/>
      <c r="D4" s="57"/>
      <c r="E4" s="57" t="s">
        <v>235</v>
      </c>
      <c r="F4" s="57"/>
      <c r="G4" s="57"/>
      <c r="H4" s="57"/>
      <c r="I4" s="57" t="s">
        <v>236</v>
      </c>
      <c r="J4" s="57"/>
      <c r="K4" s="57"/>
      <c r="L4" s="57"/>
      <c r="M4" s="57" t="s">
        <v>237</v>
      </c>
      <c r="N4" s="57"/>
      <c r="O4" s="57"/>
      <c r="P4" s="57"/>
      <c r="Q4" s="57" t="s">
        <v>238</v>
      </c>
      <c r="R4" s="57"/>
      <c r="S4" s="57"/>
      <c r="T4" s="57"/>
      <c r="U4" s="57" t="s">
        <v>239</v>
      </c>
      <c r="V4" s="57"/>
      <c r="W4" s="57"/>
      <c r="X4" s="57"/>
      <c r="Y4" s="57" t="s">
        <v>240</v>
      </c>
      <c r="Z4" s="57"/>
      <c r="AA4" s="57"/>
      <c r="AB4" s="57"/>
      <c r="AC4" s="57" t="s">
        <v>241</v>
      </c>
      <c r="AD4" s="57"/>
      <c r="AE4" s="57"/>
      <c r="AF4" s="57"/>
      <c r="AG4" s="57" t="s">
        <v>242</v>
      </c>
      <c r="AH4" s="57"/>
      <c r="AI4" s="57"/>
      <c r="AJ4" s="57"/>
      <c r="AK4" s="57" t="s">
        <v>231</v>
      </c>
      <c r="AL4" s="57"/>
      <c r="AM4" s="57"/>
      <c r="AN4" s="57"/>
      <c r="AO4" s="57" t="s">
        <v>232</v>
      </c>
      <c r="AP4" s="57"/>
      <c r="AQ4" s="57"/>
      <c r="AR4" s="57"/>
      <c r="AS4" s="57" t="s">
        <v>233</v>
      </c>
      <c r="AT4" s="57"/>
      <c r="AU4" s="57"/>
      <c r="AV4" s="58"/>
    </row>
    <row r="5" spans="1:48" s="10" customFormat="1" ht="16.5" customHeight="1" thickBot="1" x14ac:dyDescent="0.2">
      <c r="A5" s="65" t="s">
        <v>228</v>
      </c>
      <c r="B5" s="60"/>
      <c r="C5" s="61" t="s">
        <v>230</v>
      </c>
      <c r="D5" s="62"/>
      <c r="E5" s="59" t="s">
        <v>228</v>
      </c>
      <c r="F5" s="60"/>
      <c r="G5" s="61" t="s">
        <v>230</v>
      </c>
      <c r="H5" s="62"/>
      <c r="I5" s="59" t="s">
        <v>228</v>
      </c>
      <c r="J5" s="60"/>
      <c r="K5" s="61" t="s">
        <v>230</v>
      </c>
      <c r="L5" s="62"/>
      <c r="M5" s="59" t="s">
        <v>228</v>
      </c>
      <c r="N5" s="60"/>
      <c r="O5" s="61" t="s">
        <v>230</v>
      </c>
      <c r="P5" s="62"/>
      <c r="Q5" s="59" t="s">
        <v>228</v>
      </c>
      <c r="R5" s="60"/>
      <c r="S5" s="61" t="s">
        <v>230</v>
      </c>
      <c r="T5" s="62"/>
      <c r="U5" s="59" t="s">
        <v>228</v>
      </c>
      <c r="V5" s="60"/>
      <c r="W5" s="61" t="s">
        <v>230</v>
      </c>
      <c r="X5" s="62"/>
      <c r="Y5" s="59" t="s">
        <v>228</v>
      </c>
      <c r="Z5" s="60"/>
      <c r="AA5" s="61" t="s">
        <v>230</v>
      </c>
      <c r="AB5" s="62"/>
      <c r="AC5" s="59" t="s">
        <v>228</v>
      </c>
      <c r="AD5" s="60"/>
      <c r="AE5" s="61" t="s">
        <v>230</v>
      </c>
      <c r="AF5" s="62"/>
      <c r="AG5" s="59" t="s">
        <v>228</v>
      </c>
      <c r="AH5" s="60"/>
      <c r="AI5" s="61" t="s">
        <v>230</v>
      </c>
      <c r="AJ5" s="62"/>
      <c r="AK5" s="59" t="s">
        <v>228</v>
      </c>
      <c r="AL5" s="60"/>
      <c r="AM5" s="61" t="s">
        <v>230</v>
      </c>
      <c r="AN5" s="62"/>
      <c r="AO5" s="59" t="s">
        <v>228</v>
      </c>
      <c r="AP5" s="60"/>
      <c r="AQ5" s="61" t="s">
        <v>230</v>
      </c>
      <c r="AR5" s="62"/>
      <c r="AS5" s="59" t="s">
        <v>228</v>
      </c>
      <c r="AT5" s="60"/>
      <c r="AU5" s="61" t="s">
        <v>230</v>
      </c>
      <c r="AV5" s="63"/>
    </row>
    <row r="6" spans="1:48" s="10" customFormat="1" ht="25.5" customHeight="1" thickTop="1" x14ac:dyDescent="0.15">
      <c r="A6" s="27">
        <v>44652</v>
      </c>
      <c r="B6" s="18" t="str">
        <f t="shared" ref="B6:B35" si="0">TEXT(A6,"aaa")</f>
        <v>金</v>
      </c>
      <c r="C6" s="19" t="s">
        <v>334</v>
      </c>
      <c r="D6" s="22"/>
      <c r="E6" s="20">
        <f>A35+1</f>
        <v>44682</v>
      </c>
      <c r="F6" s="18" t="str">
        <f t="shared" ref="F6:F13" si="1">TEXT(E6,"aaa")</f>
        <v>日</v>
      </c>
      <c r="G6" s="21"/>
      <c r="H6" s="22"/>
      <c r="I6" s="37">
        <f>E36+1</f>
        <v>44713</v>
      </c>
      <c r="J6" s="38" t="str">
        <f t="shared" ref="J6:J35" si="2">TEXT(I6,"aaa")</f>
        <v>水</v>
      </c>
      <c r="K6" s="39"/>
      <c r="L6" s="36" t="s">
        <v>338</v>
      </c>
      <c r="M6" s="37">
        <f>I35+1</f>
        <v>44743</v>
      </c>
      <c r="N6" s="38" t="str">
        <f t="shared" ref="N6:N16" si="3">TEXT(M6,"aaa")</f>
        <v>金</v>
      </c>
      <c r="O6" s="39" t="s">
        <v>274</v>
      </c>
      <c r="P6" s="36" t="s">
        <v>338</v>
      </c>
      <c r="Q6" s="20">
        <f>M36+1</f>
        <v>44774</v>
      </c>
      <c r="R6" s="18" t="str">
        <f t="shared" ref="R6:R36" si="4">TEXT(Q6,"aaa")</f>
        <v>月</v>
      </c>
      <c r="S6" s="21"/>
      <c r="T6" s="22"/>
      <c r="U6" s="37">
        <f>Q36+1</f>
        <v>44805</v>
      </c>
      <c r="V6" s="38" t="str">
        <f t="shared" ref="V6:V18" si="5">TEXT(U6,"aaa")</f>
        <v>木</v>
      </c>
      <c r="W6" s="39" t="s">
        <v>294</v>
      </c>
      <c r="X6" s="36" t="s">
        <v>338</v>
      </c>
      <c r="Y6" s="20">
        <f>U35+1</f>
        <v>44835</v>
      </c>
      <c r="Z6" s="18" t="str">
        <f t="shared" ref="Z6:Z36" si="6">TEXT(Y6,"aaa")</f>
        <v>土</v>
      </c>
      <c r="AA6" s="21"/>
      <c r="AB6" s="22" t="s">
        <v>338</v>
      </c>
      <c r="AC6" s="37">
        <f>Y36+1</f>
        <v>44866</v>
      </c>
      <c r="AD6" s="38" t="str">
        <f t="shared" ref="AD6:AD21" si="7">TEXT(AC6,"aaa")</f>
        <v>火</v>
      </c>
      <c r="AE6" s="39" t="s">
        <v>301</v>
      </c>
      <c r="AF6" s="36" t="s">
        <v>338</v>
      </c>
      <c r="AG6" s="37">
        <f>AC35+1</f>
        <v>44896</v>
      </c>
      <c r="AH6" s="38" t="str">
        <f t="shared" ref="AH6:AH36" si="8">TEXT(AG6,"aaa")</f>
        <v>木</v>
      </c>
      <c r="AI6" s="39" t="s">
        <v>320</v>
      </c>
      <c r="AJ6" s="36" t="s">
        <v>338</v>
      </c>
      <c r="AK6" s="20">
        <f>AG36+1</f>
        <v>44927</v>
      </c>
      <c r="AL6" s="23" t="str">
        <f>TEXT(AK6,"aaa")</f>
        <v>日</v>
      </c>
      <c r="AM6" s="24" t="s">
        <v>253</v>
      </c>
      <c r="AN6" s="25"/>
      <c r="AO6" s="37">
        <f>AK36+1</f>
        <v>44958</v>
      </c>
      <c r="AP6" s="38" t="str">
        <f t="shared" ref="AP6:AP33" si="9">TEXT(AO6,"aaa")</f>
        <v>水</v>
      </c>
      <c r="AQ6" s="39"/>
      <c r="AR6" s="36" t="s">
        <v>338</v>
      </c>
      <c r="AS6" s="37">
        <f>AO33+1</f>
        <v>44986</v>
      </c>
      <c r="AT6" s="38" t="str">
        <f t="shared" ref="AT6:AT36" si="10">TEXT(AS6,"aaa")</f>
        <v>水</v>
      </c>
      <c r="AU6" s="39"/>
      <c r="AV6" s="40" t="s">
        <v>338</v>
      </c>
    </row>
    <row r="7" spans="1:48" s="10" customFormat="1" ht="25.5" customHeight="1" x14ac:dyDescent="0.15">
      <c r="A7" s="17">
        <f t="shared" ref="A7:A35" si="11">A6+1</f>
        <v>44653</v>
      </c>
      <c r="B7" s="18" t="str">
        <f t="shared" si="0"/>
        <v>土</v>
      </c>
      <c r="C7" s="19"/>
      <c r="D7" s="22"/>
      <c r="E7" s="37">
        <f t="shared" ref="E7:E16" si="12">E6+1</f>
        <v>44683</v>
      </c>
      <c r="F7" s="38" t="str">
        <f t="shared" si="1"/>
        <v>月</v>
      </c>
      <c r="G7" s="39"/>
      <c r="H7" s="36" t="s">
        <v>338</v>
      </c>
      <c r="I7" s="37">
        <f t="shared" ref="I7:I35" si="13">I6+1</f>
        <v>44714</v>
      </c>
      <c r="J7" s="38" t="str">
        <f t="shared" si="2"/>
        <v>木</v>
      </c>
      <c r="K7" s="39" t="s">
        <v>276</v>
      </c>
      <c r="L7" s="36" t="s">
        <v>338</v>
      </c>
      <c r="M7" s="20">
        <f t="shared" ref="M7:M19" si="14">M6+1</f>
        <v>44744</v>
      </c>
      <c r="N7" s="18" t="str">
        <f t="shared" si="3"/>
        <v>土</v>
      </c>
      <c r="O7" s="21" t="s">
        <v>275</v>
      </c>
      <c r="P7" s="22"/>
      <c r="Q7" s="20">
        <f t="shared" ref="Q7:Q36" si="15">Q6+1</f>
        <v>44775</v>
      </c>
      <c r="R7" s="18" t="str">
        <f t="shared" si="4"/>
        <v>火</v>
      </c>
      <c r="S7" s="21"/>
      <c r="T7" s="22"/>
      <c r="U7" s="37">
        <f t="shared" ref="U7:U21" si="16">U6+1</f>
        <v>44806</v>
      </c>
      <c r="V7" s="38" t="str">
        <f t="shared" si="5"/>
        <v>金</v>
      </c>
      <c r="W7" s="39" t="s">
        <v>295</v>
      </c>
      <c r="X7" s="36"/>
      <c r="Y7" s="20">
        <f t="shared" ref="Y7:Y36" si="17">Y6+1</f>
        <v>44836</v>
      </c>
      <c r="Z7" s="18" t="str">
        <f t="shared" si="6"/>
        <v>日</v>
      </c>
      <c r="AA7" s="21"/>
      <c r="AB7" s="22"/>
      <c r="AC7" s="37">
        <f t="shared" ref="AC7:AC24" si="18">AC6+1</f>
        <v>44867</v>
      </c>
      <c r="AD7" s="38" t="str">
        <f t="shared" si="7"/>
        <v>水</v>
      </c>
      <c r="AE7" s="39"/>
      <c r="AF7" s="36" t="s">
        <v>339</v>
      </c>
      <c r="AG7" s="37">
        <f t="shared" ref="AG7:AG36" si="19">AG6+1</f>
        <v>44897</v>
      </c>
      <c r="AH7" s="38" t="str">
        <f t="shared" si="8"/>
        <v>金</v>
      </c>
      <c r="AI7" s="39" t="s">
        <v>321</v>
      </c>
      <c r="AJ7" s="36" t="s">
        <v>338</v>
      </c>
      <c r="AK7" s="20">
        <f>AK6+1</f>
        <v>44928</v>
      </c>
      <c r="AL7" s="18" t="str">
        <f t="shared" ref="AL7:AL36" si="20">TEXT(AK7,"aaa")</f>
        <v>月</v>
      </c>
      <c r="AM7" s="21" t="s">
        <v>249</v>
      </c>
      <c r="AN7" s="22"/>
      <c r="AO7" s="37">
        <f t="shared" ref="AO7:AO33" si="21">AO6+1</f>
        <v>44959</v>
      </c>
      <c r="AP7" s="38" t="str">
        <f t="shared" si="9"/>
        <v>木</v>
      </c>
      <c r="AQ7" s="39"/>
      <c r="AR7" s="36" t="s">
        <v>338</v>
      </c>
      <c r="AS7" s="37">
        <f t="shared" ref="AS7:AS36" si="22">AS6+1</f>
        <v>44987</v>
      </c>
      <c r="AT7" s="38" t="str">
        <f t="shared" si="10"/>
        <v>木</v>
      </c>
      <c r="AU7" s="39" t="s">
        <v>318</v>
      </c>
      <c r="AV7" s="40" t="s">
        <v>338</v>
      </c>
    </row>
    <row r="8" spans="1:48" s="10" customFormat="1" ht="25.5" customHeight="1" x14ac:dyDescent="0.15">
      <c r="A8" s="17">
        <f t="shared" si="11"/>
        <v>44654</v>
      </c>
      <c r="B8" s="18" t="str">
        <f t="shared" si="0"/>
        <v>日</v>
      </c>
      <c r="C8" s="19"/>
      <c r="D8" s="22"/>
      <c r="E8" s="20">
        <f t="shared" si="12"/>
        <v>44684</v>
      </c>
      <c r="F8" s="18" t="str">
        <f t="shared" si="1"/>
        <v>火</v>
      </c>
      <c r="G8" s="21" t="s">
        <v>246</v>
      </c>
      <c r="H8" s="22"/>
      <c r="I8" s="37">
        <f t="shared" si="13"/>
        <v>44715</v>
      </c>
      <c r="J8" s="38" t="str">
        <f t="shared" si="2"/>
        <v>金</v>
      </c>
      <c r="K8" s="39" t="s">
        <v>277</v>
      </c>
      <c r="L8" s="36"/>
      <c r="M8" s="20">
        <f t="shared" si="14"/>
        <v>44745</v>
      </c>
      <c r="N8" s="18" t="str">
        <f t="shared" si="3"/>
        <v>日</v>
      </c>
      <c r="O8" s="21" t="s">
        <v>289</v>
      </c>
      <c r="P8" s="22"/>
      <c r="Q8" s="20">
        <f t="shared" si="15"/>
        <v>44776</v>
      </c>
      <c r="R8" s="18" t="str">
        <f t="shared" si="4"/>
        <v>水</v>
      </c>
      <c r="S8" s="21"/>
      <c r="T8" s="22"/>
      <c r="U8" s="20">
        <f t="shared" si="16"/>
        <v>44807</v>
      </c>
      <c r="V8" s="18" t="str">
        <f t="shared" si="5"/>
        <v>土</v>
      </c>
      <c r="W8" s="21"/>
      <c r="X8" s="22"/>
      <c r="Y8" s="37">
        <f t="shared" si="17"/>
        <v>44837</v>
      </c>
      <c r="Z8" s="38" t="str">
        <f t="shared" si="6"/>
        <v>月</v>
      </c>
      <c r="AA8" s="39"/>
      <c r="AB8" s="36" t="s">
        <v>338</v>
      </c>
      <c r="AC8" s="20">
        <f t="shared" si="18"/>
        <v>44868</v>
      </c>
      <c r="AD8" s="18" t="str">
        <f t="shared" si="7"/>
        <v>木</v>
      </c>
      <c r="AE8" s="21" t="s">
        <v>251</v>
      </c>
      <c r="AF8" s="22"/>
      <c r="AG8" s="20">
        <f t="shared" si="19"/>
        <v>44898</v>
      </c>
      <c r="AH8" s="18" t="str">
        <f t="shared" si="8"/>
        <v>土</v>
      </c>
      <c r="AI8" s="21"/>
      <c r="AJ8" s="22"/>
      <c r="AK8" s="20">
        <f>AK7+1</f>
        <v>44929</v>
      </c>
      <c r="AL8" s="18" t="str">
        <f t="shared" si="20"/>
        <v>火</v>
      </c>
      <c r="AM8" s="21"/>
      <c r="AN8" s="22"/>
      <c r="AO8" s="37">
        <f t="shared" si="21"/>
        <v>44960</v>
      </c>
      <c r="AP8" s="38" t="str">
        <f t="shared" si="9"/>
        <v>金</v>
      </c>
      <c r="AQ8" s="39"/>
      <c r="AR8" s="36" t="s">
        <v>338</v>
      </c>
      <c r="AS8" s="37">
        <f t="shared" si="22"/>
        <v>44988</v>
      </c>
      <c r="AT8" s="38" t="str">
        <f t="shared" si="10"/>
        <v>金</v>
      </c>
      <c r="AU8" s="39"/>
      <c r="AV8" s="40" t="s">
        <v>338</v>
      </c>
    </row>
    <row r="9" spans="1:48" s="10" customFormat="1" ht="25.5" customHeight="1" x14ac:dyDescent="0.15">
      <c r="A9" s="17">
        <f t="shared" si="11"/>
        <v>44655</v>
      </c>
      <c r="B9" s="18" t="str">
        <f t="shared" si="0"/>
        <v>月</v>
      </c>
      <c r="C9" s="19"/>
      <c r="D9" s="22"/>
      <c r="E9" s="20">
        <f t="shared" si="12"/>
        <v>44685</v>
      </c>
      <c r="F9" s="18" t="str">
        <f t="shared" si="1"/>
        <v>水</v>
      </c>
      <c r="G9" s="21" t="s">
        <v>247</v>
      </c>
      <c r="H9" s="22"/>
      <c r="I9" s="20">
        <f t="shared" si="13"/>
        <v>44716</v>
      </c>
      <c r="J9" s="18" t="str">
        <f t="shared" si="2"/>
        <v>土</v>
      </c>
      <c r="K9" s="21"/>
      <c r="L9" s="22"/>
      <c r="M9" s="37">
        <f t="shared" si="14"/>
        <v>44746</v>
      </c>
      <c r="N9" s="38" t="str">
        <f t="shared" si="3"/>
        <v>月</v>
      </c>
      <c r="O9" s="39" t="s">
        <v>279</v>
      </c>
      <c r="P9" s="36" t="s">
        <v>339</v>
      </c>
      <c r="Q9" s="20">
        <f t="shared" si="15"/>
        <v>44777</v>
      </c>
      <c r="R9" s="18" t="str">
        <f t="shared" si="4"/>
        <v>木</v>
      </c>
      <c r="S9" s="21"/>
      <c r="T9" s="22"/>
      <c r="U9" s="20">
        <f t="shared" si="16"/>
        <v>44808</v>
      </c>
      <c r="V9" s="18" t="str">
        <f t="shared" si="5"/>
        <v>日</v>
      </c>
      <c r="W9" s="21"/>
      <c r="X9" s="22"/>
      <c r="Y9" s="37">
        <f t="shared" si="17"/>
        <v>44838</v>
      </c>
      <c r="Z9" s="38" t="str">
        <f t="shared" si="6"/>
        <v>火</v>
      </c>
      <c r="AA9" s="39"/>
      <c r="AB9" s="36" t="s">
        <v>338</v>
      </c>
      <c r="AC9" s="37">
        <f t="shared" si="18"/>
        <v>44869</v>
      </c>
      <c r="AD9" s="38" t="str">
        <f t="shared" si="7"/>
        <v>金</v>
      </c>
      <c r="AE9" s="39"/>
      <c r="AF9" s="36" t="s">
        <v>338</v>
      </c>
      <c r="AG9" s="20">
        <f t="shared" si="19"/>
        <v>44899</v>
      </c>
      <c r="AH9" s="18" t="str">
        <f t="shared" si="8"/>
        <v>日</v>
      </c>
      <c r="AI9" s="21"/>
      <c r="AJ9" s="22"/>
      <c r="AK9" s="20">
        <f>AK8+1</f>
        <v>44930</v>
      </c>
      <c r="AL9" s="18" t="str">
        <f t="shared" si="20"/>
        <v>水</v>
      </c>
      <c r="AM9" s="21"/>
      <c r="AN9" s="22"/>
      <c r="AO9" s="20">
        <f t="shared" si="21"/>
        <v>44961</v>
      </c>
      <c r="AP9" s="18" t="str">
        <f t="shared" si="9"/>
        <v>土</v>
      </c>
      <c r="AQ9" s="21"/>
      <c r="AR9" s="22"/>
      <c r="AS9" s="20">
        <f t="shared" si="22"/>
        <v>44989</v>
      </c>
      <c r="AT9" s="18" t="str">
        <f t="shared" si="10"/>
        <v>土</v>
      </c>
      <c r="AU9" s="21"/>
      <c r="AV9" s="26"/>
    </row>
    <row r="10" spans="1:48" s="10" customFormat="1" ht="25.5" customHeight="1" x14ac:dyDescent="0.15">
      <c r="A10" s="17">
        <f t="shared" si="11"/>
        <v>44656</v>
      </c>
      <c r="B10" s="18" t="str">
        <f t="shared" si="0"/>
        <v>火</v>
      </c>
      <c r="C10" s="19" t="s">
        <v>333</v>
      </c>
      <c r="D10" s="22"/>
      <c r="E10" s="20">
        <f t="shared" si="12"/>
        <v>44686</v>
      </c>
      <c r="F10" s="18" t="str">
        <f t="shared" si="1"/>
        <v>木</v>
      </c>
      <c r="G10" s="21" t="s">
        <v>248</v>
      </c>
      <c r="H10" s="22"/>
      <c r="I10" s="20">
        <f t="shared" si="13"/>
        <v>44717</v>
      </c>
      <c r="J10" s="18" t="str">
        <f t="shared" si="2"/>
        <v>日</v>
      </c>
      <c r="K10" s="21"/>
      <c r="L10" s="22"/>
      <c r="M10" s="37">
        <f t="shared" si="14"/>
        <v>44747</v>
      </c>
      <c r="N10" s="38" t="str">
        <f t="shared" si="3"/>
        <v>火</v>
      </c>
      <c r="O10" s="39"/>
      <c r="P10" s="36" t="s">
        <v>339</v>
      </c>
      <c r="Q10" s="20">
        <f t="shared" si="15"/>
        <v>44778</v>
      </c>
      <c r="R10" s="18" t="str">
        <f t="shared" si="4"/>
        <v>金</v>
      </c>
      <c r="S10" s="21"/>
      <c r="T10" s="22"/>
      <c r="U10" s="37">
        <f t="shared" si="16"/>
        <v>44809</v>
      </c>
      <c r="V10" s="38" t="str">
        <f t="shared" si="5"/>
        <v>月</v>
      </c>
      <c r="W10" s="39"/>
      <c r="X10" s="36" t="s">
        <v>338</v>
      </c>
      <c r="Y10" s="37">
        <f t="shared" si="17"/>
        <v>44839</v>
      </c>
      <c r="Z10" s="38" t="str">
        <f t="shared" si="6"/>
        <v>水</v>
      </c>
      <c r="AA10" s="39"/>
      <c r="AB10" s="36" t="s">
        <v>338</v>
      </c>
      <c r="AC10" s="20">
        <f t="shared" si="18"/>
        <v>44870</v>
      </c>
      <c r="AD10" s="18" t="str">
        <f t="shared" si="7"/>
        <v>土</v>
      </c>
      <c r="AE10" s="21"/>
      <c r="AF10" s="22"/>
      <c r="AG10" s="37">
        <f t="shared" si="19"/>
        <v>44900</v>
      </c>
      <c r="AH10" s="38" t="str">
        <f t="shared" si="8"/>
        <v>月</v>
      </c>
      <c r="AI10" s="39" t="s">
        <v>322</v>
      </c>
      <c r="AJ10" s="36" t="s">
        <v>338</v>
      </c>
      <c r="AK10" s="20">
        <f t="shared" ref="AK10:AK36" si="23">AK9+1</f>
        <v>44931</v>
      </c>
      <c r="AL10" s="18" t="str">
        <f t="shared" si="20"/>
        <v>木</v>
      </c>
      <c r="AM10" s="21" t="s">
        <v>307</v>
      </c>
      <c r="AN10" s="22"/>
      <c r="AO10" s="20">
        <f t="shared" si="21"/>
        <v>44962</v>
      </c>
      <c r="AP10" s="18" t="str">
        <f t="shared" si="9"/>
        <v>日</v>
      </c>
      <c r="AQ10" s="21"/>
      <c r="AR10" s="22"/>
      <c r="AS10" s="20">
        <f t="shared" si="22"/>
        <v>44990</v>
      </c>
      <c r="AT10" s="18" t="str">
        <f t="shared" si="10"/>
        <v>日</v>
      </c>
      <c r="AU10" s="21"/>
      <c r="AV10" s="26"/>
    </row>
    <row r="11" spans="1:48" s="10" customFormat="1" ht="25.5" customHeight="1" x14ac:dyDescent="0.15">
      <c r="A11" s="45">
        <f t="shared" si="11"/>
        <v>44657</v>
      </c>
      <c r="B11" s="38" t="str">
        <f t="shared" si="0"/>
        <v>水</v>
      </c>
      <c r="C11" s="42" t="s">
        <v>335</v>
      </c>
      <c r="D11" s="36"/>
      <c r="E11" s="37">
        <f t="shared" si="12"/>
        <v>44687</v>
      </c>
      <c r="F11" s="38" t="str">
        <f t="shared" si="1"/>
        <v>金</v>
      </c>
      <c r="G11" s="39"/>
      <c r="H11" s="36" t="s">
        <v>338</v>
      </c>
      <c r="I11" s="37">
        <f t="shared" si="13"/>
        <v>44718</v>
      </c>
      <c r="J11" s="38" t="str">
        <f t="shared" si="2"/>
        <v>月</v>
      </c>
      <c r="K11" s="39"/>
      <c r="L11" s="36" t="s">
        <v>338</v>
      </c>
      <c r="M11" s="37">
        <f t="shared" si="14"/>
        <v>44748</v>
      </c>
      <c r="N11" s="38" t="str">
        <f t="shared" si="3"/>
        <v>水</v>
      </c>
      <c r="O11" s="39"/>
      <c r="P11" s="36" t="s">
        <v>339</v>
      </c>
      <c r="Q11" s="20">
        <f t="shared" si="15"/>
        <v>44779</v>
      </c>
      <c r="R11" s="18" t="str">
        <f t="shared" si="4"/>
        <v>土</v>
      </c>
      <c r="S11" s="21"/>
      <c r="T11" s="22"/>
      <c r="U11" s="37">
        <f t="shared" si="16"/>
        <v>44810</v>
      </c>
      <c r="V11" s="38" t="str">
        <f t="shared" si="5"/>
        <v>火</v>
      </c>
      <c r="W11" s="39" t="s">
        <v>296</v>
      </c>
      <c r="X11" s="36" t="s">
        <v>338</v>
      </c>
      <c r="Y11" s="37">
        <f t="shared" si="17"/>
        <v>44840</v>
      </c>
      <c r="Z11" s="38" t="str">
        <f t="shared" si="6"/>
        <v>木</v>
      </c>
      <c r="AA11" s="39"/>
      <c r="AB11" s="36" t="s">
        <v>338</v>
      </c>
      <c r="AC11" s="20">
        <f t="shared" si="18"/>
        <v>44871</v>
      </c>
      <c r="AD11" s="18" t="str">
        <f t="shared" si="7"/>
        <v>日</v>
      </c>
      <c r="AE11" s="21"/>
      <c r="AF11" s="22"/>
      <c r="AG11" s="37">
        <f t="shared" si="19"/>
        <v>44901</v>
      </c>
      <c r="AH11" s="38" t="str">
        <f t="shared" si="8"/>
        <v>火</v>
      </c>
      <c r="AI11" s="39"/>
      <c r="AJ11" s="36" t="s">
        <v>338</v>
      </c>
      <c r="AK11" s="37">
        <f t="shared" si="23"/>
        <v>44932</v>
      </c>
      <c r="AL11" s="38" t="str">
        <f t="shared" si="20"/>
        <v>金</v>
      </c>
      <c r="AM11" s="39" t="s">
        <v>309</v>
      </c>
      <c r="AN11" s="36"/>
      <c r="AO11" s="37">
        <f t="shared" si="21"/>
        <v>44963</v>
      </c>
      <c r="AP11" s="38" t="str">
        <f t="shared" si="9"/>
        <v>月</v>
      </c>
      <c r="AQ11" s="39"/>
      <c r="AR11" s="36" t="s">
        <v>338</v>
      </c>
      <c r="AS11" s="37">
        <f t="shared" si="22"/>
        <v>44991</v>
      </c>
      <c r="AT11" s="38" t="str">
        <f t="shared" si="10"/>
        <v>月</v>
      </c>
      <c r="AU11" s="39"/>
      <c r="AV11" s="40" t="s">
        <v>338</v>
      </c>
    </row>
    <row r="12" spans="1:48" s="10" customFormat="1" ht="25.5" customHeight="1" x14ac:dyDescent="0.15">
      <c r="A12" s="45">
        <f t="shared" si="11"/>
        <v>44658</v>
      </c>
      <c r="B12" s="38" t="str">
        <f t="shared" si="0"/>
        <v>木</v>
      </c>
      <c r="C12" s="42" t="s">
        <v>257</v>
      </c>
      <c r="D12" s="36"/>
      <c r="E12" s="20">
        <f t="shared" si="12"/>
        <v>44688</v>
      </c>
      <c r="F12" s="18" t="str">
        <f t="shared" si="1"/>
        <v>土</v>
      </c>
      <c r="G12" s="21"/>
      <c r="H12" s="22"/>
      <c r="I12" s="37">
        <f t="shared" si="13"/>
        <v>44719</v>
      </c>
      <c r="J12" s="38" t="str">
        <f t="shared" si="2"/>
        <v>火</v>
      </c>
      <c r="K12" s="39" t="s">
        <v>271</v>
      </c>
      <c r="L12" s="36" t="s">
        <v>338</v>
      </c>
      <c r="M12" s="37">
        <f t="shared" si="14"/>
        <v>44749</v>
      </c>
      <c r="N12" s="38" t="str">
        <f t="shared" si="3"/>
        <v>木</v>
      </c>
      <c r="O12" s="39" t="s">
        <v>278</v>
      </c>
      <c r="P12" s="36" t="s">
        <v>339</v>
      </c>
      <c r="Q12" s="20">
        <f t="shared" si="15"/>
        <v>44780</v>
      </c>
      <c r="R12" s="18" t="str">
        <f t="shared" si="4"/>
        <v>日</v>
      </c>
      <c r="S12" s="21"/>
      <c r="T12" s="22"/>
      <c r="U12" s="37">
        <f t="shared" si="16"/>
        <v>44811</v>
      </c>
      <c r="V12" s="38" t="str">
        <f t="shared" si="5"/>
        <v>水</v>
      </c>
      <c r="W12" s="39"/>
      <c r="X12" s="36" t="s">
        <v>338</v>
      </c>
      <c r="Y12" s="37">
        <f t="shared" si="17"/>
        <v>44841</v>
      </c>
      <c r="Z12" s="38" t="str">
        <f t="shared" si="6"/>
        <v>金</v>
      </c>
      <c r="AA12" s="39" t="s">
        <v>304</v>
      </c>
      <c r="AB12" s="36" t="s">
        <v>338</v>
      </c>
      <c r="AC12" s="37">
        <f t="shared" si="18"/>
        <v>44872</v>
      </c>
      <c r="AD12" s="38" t="str">
        <f t="shared" si="7"/>
        <v>月</v>
      </c>
      <c r="AE12" s="39"/>
      <c r="AF12" s="36" t="s">
        <v>338</v>
      </c>
      <c r="AG12" s="37">
        <f t="shared" si="19"/>
        <v>44902</v>
      </c>
      <c r="AH12" s="38" t="str">
        <f t="shared" si="8"/>
        <v>水</v>
      </c>
      <c r="AJ12" s="36" t="s">
        <v>338</v>
      </c>
      <c r="AK12" s="20">
        <f t="shared" si="23"/>
        <v>44933</v>
      </c>
      <c r="AL12" s="18" t="str">
        <f t="shared" si="20"/>
        <v>土</v>
      </c>
      <c r="AM12" s="21"/>
      <c r="AN12" s="22"/>
      <c r="AO12" s="37">
        <f t="shared" si="21"/>
        <v>44964</v>
      </c>
      <c r="AP12" s="38" t="str">
        <f t="shared" si="9"/>
        <v>火</v>
      </c>
      <c r="AQ12" s="39" t="s">
        <v>324</v>
      </c>
      <c r="AR12" s="36" t="s">
        <v>338</v>
      </c>
      <c r="AS12" s="37">
        <f t="shared" si="22"/>
        <v>44992</v>
      </c>
      <c r="AT12" s="38" t="str">
        <f t="shared" si="10"/>
        <v>火</v>
      </c>
      <c r="AU12" s="39" t="s">
        <v>317</v>
      </c>
      <c r="AV12" s="40" t="s">
        <v>338</v>
      </c>
    </row>
    <row r="13" spans="1:48" s="10" customFormat="1" ht="25.5" customHeight="1" x14ac:dyDescent="0.15">
      <c r="A13" s="45">
        <f t="shared" si="11"/>
        <v>44659</v>
      </c>
      <c r="B13" s="38" t="str">
        <f t="shared" si="0"/>
        <v>金</v>
      </c>
      <c r="C13" s="42" t="s">
        <v>258</v>
      </c>
      <c r="D13" s="36"/>
      <c r="E13" s="20">
        <f t="shared" si="12"/>
        <v>44689</v>
      </c>
      <c r="F13" s="18" t="str">
        <f t="shared" si="1"/>
        <v>日</v>
      </c>
      <c r="G13" s="21"/>
      <c r="H13" s="22"/>
      <c r="I13" s="37">
        <f t="shared" si="13"/>
        <v>44720</v>
      </c>
      <c r="J13" s="38" t="str">
        <f t="shared" si="2"/>
        <v>水</v>
      </c>
      <c r="K13" s="39" t="s">
        <v>272</v>
      </c>
      <c r="L13" s="36" t="s">
        <v>338</v>
      </c>
      <c r="M13" s="37">
        <f t="shared" si="14"/>
        <v>44750</v>
      </c>
      <c r="N13" s="38" t="str">
        <f t="shared" si="3"/>
        <v>金</v>
      </c>
      <c r="O13" s="39" t="s">
        <v>278</v>
      </c>
      <c r="P13" s="36" t="s">
        <v>338</v>
      </c>
      <c r="Q13" s="20">
        <f t="shared" si="15"/>
        <v>44781</v>
      </c>
      <c r="R13" s="18" t="str">
        <f t="shared" si="4"/>
        <v>月</v>
      </c>
      <c r="S13" s="21"/>
      <c r="T13" s="22"/>
      <c r="U13" s="37">
        <f t="shared" si="16"/>
        <v>44812</v>
      </c>
      <c r="V13" s="38" t="str">
        <f t="shared" si="5"/>
        <v>木</v>
      </c>
      <c r="W13" s="39" t="s">
        <v>324</v>
      </c>
      <c r="X13" s="36" t="s">
        <v>338</v>
      </c>
      <c r="Y13" s="20">
        <f t="shared" si="17"/>
        <v>44842</v>
      </c>
      <c r="Z13" s="18" t="str">
        <f t="shared" si="6"/>
        <v>土</v>
      </c>
      <c r="AA13" s="21"/>
      <c r="AB13" s="22"/>
      <c r="AC13" s="37">
        <f t="shared" si="18"/>
        <v>44873</v>
      </c>
      <c r="AD13" s="38" t="str">
        <f t="shared" si="7"/>
        <v>火</v>
      </c>
      <c r="AE13" s="39"/>
      <c r="AF13" s="36" t="s">
        <v>338</v>
      </c>
      <c r="AG13" s="37">
        <f t="shared" si="19"/>
        <v>44903</v>
      </c>
      <c r="AH13" s="38" t="str">
        <f t="shared" si="8"/>
        <v>木</v>
      </c>
      <c r="AI13" s="39"/>
      <c r="AJ13" s="36" t="s">
        <v>338</v>
      </c>
      <c r="AK13" s="20">
        <f t="shared" si="23"/>
        <v>44934</v>
      </c>
      <c r="AL13" s="18" t="str">
        <f t="shared" si="20"/>
        <v>日</v>
      </c>
      <c r="AM13" s="21"/>
      <c r="AN13" s="22"/>
      <c r="AO13" s="37">
        <f t="shared" si="21"/>
        <v>44965</v>
      </c>
      <c r="AP13" s="38" t="str">
        <f t="shared" si="9"/>
        <v>水</v>
      </c>
      <c r="AQ13" s="39"/>
      <c r="AR13" s="36" t="s">
        <v>338</v>
      </c>
      <c r="AS13" s="37">
        <f t="shared" si="22"/>
        <v>44993</v>
      </c>
      <c r="AT13" s="38" t="str">
        <f t="shared" si="10"/>
        <v>水</v>
      </c>
      <c r="AU13" s="39"/>
      <c r="AV13" s="40" t="s">
        <v>338</v>
      </c>
    </row>
    <row r="14" spans="1:48" s="10" customFormat="1" ht="25.5" customHeight="1" x14ac:dyDescent="0.15">
      <c r="A14" s="17">
        <f t="shared" si="11"/>
        <v>44660</v>
      </c>
      <c r="B14" s="18" t="str">
        <f t="shared" si="0"/>
        <v>土</v>
      </c>
      <c r="C14" s="19"/>
      <c r="D14" s="22"/>
      <c r="E14" s="37">
        <f t="shared" si="12"/>
        <v>44690</v>
      </c>
      <c r="F14" s="38" t="str">
        <f t="shared" ref="F14:F36" si="24">TEXT(E14,"aaa")</f>
        <v>月</v>
      </c>
      <c r="G14" s="39" t="s">
        <v>368</v>
      </c>
      <c r="H14" s="36" t="s">
        <v>338</v>
      </c>
      <c r="I14" s="37">
        <f t="shared" si="13"/>
        <v>44721</v>
      </c>
      <c r="J14" s="38" t="str">
        <f t="shared" si="2"/>
        <v>木</v>
      </c>
      <c r="K14" s="39"/>
      <c r="L14" s="36" t="s">
        <v>338</v>
      </c>
      <c r="M14" s="20">
        <f t="shared" si="14"/>
        <v>44751</v>
      </c>
      <c r="N14" s="18" t="str">
        <f t="shared" si="3"/>
        <v>土</v>
      </c>
      <c r="O14" s="21"/>
      <c r="P14" s="22"/>
      <c r="Q14" s="20">
        <f t="shared" si="15"/>
        <v>44782</v>
      </c>
      <c r="R14" s="18" t="str">
        <f t="shared" si="4"/>
        <v>火</v>
      </c>
      <c r="S14" s="21"/>
      <c r="T14" s="22"/>
      <c r="U14" s="37">
        <f t="shared" si="16"/>
        <v>44813</v>
      </c>
      <c r="V14" s="38" t="str">
        <f t="shared" si="5"/>
        <v>金</v>
      </c>
      <c r="W14" s="39" t="s">
        <v>259</v>
      </c>
      <c r="X14" s="36" t="s">
        <v>338</v>
      </c>
      <c r="Y14" s="20">
        <f t="shared" si="17"/>
        <v>44843</v>
      </c>
      <c r="Z14" s="18" t="str">
        <f t="shared" si="6"/>
        <v>日</v>
      </c>
      <c r="AA14" s="21"/>
      <c r="AB14" s="22"/>
      <c r="AC14" s="37">
        <f t="shared" si="18"/>
        <v>44874</v>
      </c>
      <c r="AD14" s="38" t="str">
        <f t="shared" si="7"/>
        <v>水</v>
      </c>
      <c r="AE14" s="39" t="s">
        <v>329</v>
      </c>
      <c r="AF14" s="36" t="s">
        <v>338</v>
      </c>
      <c r="AG14" s="37">
        <f t="shared" si="19"/>
        <v>44904</v>
      </c>
      <c r="AH14" s="38" t="str">
        <f t="shared" si="8"/>
        <v>金</v>
      </c>
      <c r="AI14" s="39" t="s">
        <v>259</v>
      </c>
      <c r="AJ14" s="36" t="s">
        <v>338</v>
      </c>
      <c r="AK14" s="20">
        <f t="shared" si="23"/>
        <v>44935</v>
      </c>
      <c r="AL14" s="18" t="str">
        <f t="shared" si="20"/>
        <v>月</v>
      </c>
      <c r="AM14" s="21" t="s">
        <v>361</v>
      </c>
      <c r="AN14" s="22"/>
      <c r="AO14" s="37">
        <f t="shared" si="21"/>
        <v>44966</v>
      </c>
      <c r="AP14" s="38" t="str">
        <f t="shared" si="9"/>
        <v>木</v>
      </c>
      <c r="AQ14" s="39"/>
      <c r="AR14" s="36" t="s">
        <v>338</v>
      </c>
      <c r="AS14" s="37">
        <f t="shared" si="22"/>
        <v>44994</v>
      </c>
      <c r="AT14" s="38" t="str">
        <f t="shared" si="10"/>
        <v>木</v>
      </c>
      <c r="AU14" s="39" t="s">
        <v>314</v>
      </c>
      <c r="AV14" s="40" t="s">
        <v>338</v>
      </c>
    </row>
    <row r="15" spans="1:48" s="10" customFormat="1" ht="25.5" customHeight="1" x14ac:dyDescent="0.15">
      <c r="A15" s="17">
        <f t="shared" si="11"/>
        <v>44661</v>
      </c>
      <c r="B15" s="18" t="str">
        <f t="shared" si="0"/>
        <v>日</v>
      </c>
      <c r="C15" s="19"/>
      <c r="D15" s="22"/>
      <c r="E15" s="37">
        <f t="shared" si="12"/>
        <v>44691</v>
      </c>
      <c r="F15" s="38" t="str">
        <f t="shared" si="24"/>
        <v>火</v>
      </c>
      <c r="G15" s="39" t="s">
        <v>268</v>
      </c>
      <c r="H15" s="36" t="s">
        <v>338</v>
      </c>
      <c r="I15" s="37">
        <f t="shared" si="13"/>
        <v>44722</v>
      </c>
      <c r="J15" s="38" t="str">
        <f t="shared" si="2"/>
        <v>金</v>
      </c>
      <c r="K15" s="39" t="s">
        <v>281</v>
      </c>
      <c r="L15" s="36" t="s">
        <v>338</v>
      </c>
      <c r="M15" s="20">
        <f t="shared" si="14"/>
        <v>44752</v>
      </c>
      <c r="N15" s="18" t="str">
        <f t="shared" si="3"/>
        <v>日</v>
      </c>
      <c r="O15" s="21"/>
      <c r="P15" s="22"/>
      <c r="Q15" s="20">
        <f t="shared" si="15"/>
        <v>44783</v>
      </c>
      <c r="R15" s="18" t="str">
        <f t="shared" si="4"/>
        <v>水</v>
      </c>
      <c r="S15" s="21"/>
      <c r="T15" s="22"/>
      <c r="U15" s="20">
        <f t="shared" si="16"/>
        <v>44814</v>
      </c>
      <c r="V15" s="18" t="str">
        <f t="shared" si="5"/>
        <v>土</v>
      </c>
      <c r="W15" s="21"/>
      <c r="X15" s="22"/>
      <c r="Y15" s="20">
        <f t="shared" si="17"/>
        <v>44844</v>
      </c>
      <c r="Z15" s="18" t="str">
        <f t="shared" si="6"/>
        <v>月</v>
      </c>
      <c r="AA15" s="21" t="s">
        <v>360</v>
      </c>
      <c r="AB15" s="22"/>
      <c r="AC15" s="37">
        <f t="shared" si="18"/>
        <v>44875</v>
      </c>
      <c r="AD15" s="38" t="str">
        <f t="shared" si="7"/>
        <v>木</v>
      </c>
      <c r="AE15" s="39" t="s">
        <v>330</v>
      </c>
      <c r="AF15" s="36" t="s">
        <v>338</v>
      </c>
      <c r="AG15" s="20">
        <f t="shared" si="19"/>
        <v>44905</v>
      </c>
      <c r="AH15" s="18" t="str">
        <f t="shared" si="8"/>
        <v>土</v>
      </c>
      <c r="AI15" s="21"/>
      <c r="AJ15" s="22"/>
      <c r="AK15" s="37">
        <f t="shared" si="23"/>
        <v>44936</v>
      </c>
      <c r="AL15" s="38" t="str">
        <f t="shared" si="20"/>
        <v>火</v>
      </c>
      <c r="AM15" s="39"/>
      <c r="AN15" s="36"/>
      <c r="AO15" s="37">
        <f t="shared" si="21"/>
        <v>44967</v>
      </c>
      <c r="AP15" s="38" t="str">
        <f t="shared" si="9"/>
        <v>金</v>
      </c>
      <c r="AQ15" s="39" t="s">
        <v>319</v>
      </c>
      <c r="AR15" s="36" t="s">
        <v>338</v>
      </c>
      <c r="AS15" s="37">
        <f t="shared" si="22"/>
        <v>44995</v>
      </c>
      <c r="AT15" s="38" t="str">
        <f t="shared" si="10"/>
        <v>金</v>
      </c>
      <c r="AU15" s="39" t="s">
        <v>315</v>
      </c>
      <c r="AV15" s="40" t="s">
        <v>338</v>
      </c>
    </row>
    <row r="16" spans="1:48" s="10" customFormat="1" ht="25.5" customHeight="1" x14ac:dyDescent="0.15">
      <c r="A16" s="45">
        <f t="shared" si="11"/>
        <v>44662</v>
      </c>
      <c r="B16" s="38" t="str">
        <f t="shared" si="0"/>
        <v>月</v>
      </c>
      <c r="C16" s="42" t="s">
        <v>362</v>
      </c>
      <c r="D16" s="36"/>
      <c r="E16" s="37">
        <f t="shared" si="12"/>
        <v>44692</v>
      </c>
      <c r="F16" s="38" t="str">
        <f t="shared" si="24"/>
        <v>水</v>
      </c>
      <c r="G16" s="39" t="s">
        <v>262</v>
      </c>
      <c r="H16" s="36" t="s">
        <v>338</v>
      </c>
      <c r="I16" s="20">
        <f t="shared" si="13"/>
        <v>44723</v>
      </c>
      <c r="J16" s="18" t="str">
        <f t="shared" si="2"/>
        <v>土</v>
      </c>
      <c r="K16" s="21"/>
      <c r="L16" s="22"/>
      <c r="M16" s="37">
        <f t="shared" si="14"/>
        <v>44753</v>
      </c>
      <c r="N16" s="38" t="str">
        <f t="shared" si="3"/>
        <v>月</v>
      </c>
      <c r="O16" s="39"/>
      <c r="P16" s="36"/>
      <c r="Q16" s="20">
        <f t="shared" si="15"/>
        <v>44784</v>
      </c>
      <c r="R16" s="18" t="str">
        <f t="shared" si="4"/>
        <v>木</v>
      </c>
      <c r="S16" s="21" t="s">
        <v>351</v>
      </c>
      <c r="T16" s="22"/>
      <c r="U16" s="20">
        <f t="shared" si="16"/>
        <v>44815</v>
      </c>
      <c r="V16" s="18" t="str">
        <f t="shared" si="5"/>
        <v>日</v>
      </c>
      <c r="W16" s="21"/>
      <c r="X16" s="22"/>
      <c r="Y16" s="37">
        <f t="shared" si="17"/>
        <v>44845</v>
      </c>
      <c r="Z16" s="38" t="str">
        <f t="shared" si="6"/>
        <v>火</v>
      </c>
      <c r="AA16" s="39" t="s">
        <v>302</v>
      </c>
      <c r="AB16" s="36" t="s">
        <v>338</v>
      </c>
      <c r="AC16" s="37">
        <f t="shared" si="18"/>
        <v>44876</v>
      </c>
      <c r="AD16" s="38" t="str">
        <f t="shared" si="7"/>
        <v>金</v>
      </c>
      <c r="AE16" s="39" t="s">
        <v>331</v>
      </c>
      <c r="AF16" s="36"/>
      <c r="AG16" s="20">
        <f t="shared" si="19"/>
        <v>44906</v>
      </c>
      <c r="AH16" s="18" t="str">
        <f t="shared" si="8"/>
        <v>日</v>
      </c>
      <c r="AI16" s="21"/>
      <c r="AJ16" s="22"/>
      <c r="AK16" s="37">
        <f t="shared" si="23"/>
        <v>44937</v>
      </c>
      <c r="AL16" s="38" t="str">
        <f t="shared" si="20"/>
        <v>水</v>
      </c>
      <c r="AM16" s="39" t="s">
        <v>354</v>
      </c>
      <c r="AN16" s="36"/>
      <c r="AO16" s="20">
        <f t="shared" si="21"/>
        <v>44968</v>
      </c>
      <c r="AP16" s="18" t="str">
        <f t="shared" si="9"/>
        <v>土</v>
      </c>
      <c r="AQ16" s="21" t="s">
        <v>254</v>
      </c>
      <c r="AR16" s="22"/>
      <c r="AS16" s="20">
        <f t="shared" si="22"/>
        <v>44996</v>
      </c>
      <c r="AT16" s="18" t="str">
        <f t="shared" si="10"/>
        <v>土</v>
      </c>
      <c r="AU16" s="21"/>
      <c r="AV16" s="26"/>
    </row>
    <row r="17" spans="1:48" s="10" customFormat="1" ht="25.5" customHeight="1" x14ac:dyDescent="0.15">
      <c r="A17" s="45">
        <f t="shared" si="11"/>
        <v>44663</v>
      </c>
      <c r="B17" s="38" t="str">
        <f t="shared" si="0"/>
        <v>火</v>
      </c>
      <c r="C17" s="42"/>
      <c r="D17" s="36" t="s">
        <v>339</v>
      </c>
      <c r="E17" s="37">
        <f t="shared" ref="E17:E36" si="25">E16+1</f>
        <v>44693</v>
      </c>
      <c r="F17" s="38" t="str">
        <f t="shared" si="24"/>
        <v>木</v>
      </c>
      <c r="G17" s="39" t="s">
        <v>263</v>
      </c>
      <c r="H17" s="36" t="s">
        <v>338</v>
      </c>
      <c r="I17" s="20">
        <f t="shared" si="13"/>
        <v>44724</v>
      </c>
      <c r="J17" s="18" t="str">
        <f t="shared" si="2"/>
        <v>日</v>
      </c>
      <c r="K17" s="21"/>
      <c r="L17" s="22"/>
      <c r="M17" s="37">
        <f t="shared" si="14"/>
        <v>44754</v>
      </c>
      <c r="N17" s="38" t="str">
        <f t="shared" ref="N17:N36" si="26">TEXT(M17,"aaa")</f>
        <v>火</v>
      </c>
      <c r="O17" s="39" t="s">
        <v>283</v>
      </c>
      <c r="P17" s="36" t="s">
        <v>338</v>
      </c>
      <c r="Q17" s="20">
        <f t="shared" si="15"/>
        <v>44785</v>
      </c>
      <c r="R17" s="18" t="str">
        <f t="shared" si="4"/>
        <v>金</v>
      </c>
      <c r="S17" s="21"/>
      <c r="T17" s="22"/>
      <c r="U17" s="37">
        <f t="shared" si="16"/>
        <v>44816</v>
      </c>
      <c r="V17" s="38" t="str">
        <f t="shared" si="5"/>
        <v>月</v>
      </c>
      <c r="W17" s="41" t="s">
        <v>373</v>
      </c>
      <c r="X17" s="36" t="s">
        <v>338</v>
      </c>
      <c r="Y17" s="37">
        <f t="shared" si="17"/>
        <v>44846</v>
      </c>
      <c r="Z17" s="38" t="str">
        <f t="shared" si="6"/>
        <v>水</v>
      </c>
      <c r="AA17" s="39"/>
      <c r="AB17" s="36" t="s">
        <v>338</v>
      </c>
      <c r="AC17" s="20">
        <f t="shared" si="18"/>
        <v>44877</v>
      </c>
      <c r="AD17" s="18" t="str">
        <f t="shared" si="7"/>
        <v>土</v>
      </c>
      <c r="AE17" s="21"/>
      <c r="AF17" s="22"/>
      <c r="AG17" s="37">
        <f t="shared" si="19"/>
        <v>44907</v>
      </c>
      <c r="AH17" s="38" t="str">
        <f t="shared" si="8"/>
        <v>月</v>
      </c>
      <c r="AI17" s="39"/>
      <c r="AJ17" s="36" t="s">
        <v>338</v>
      </c>
      <c r="AK17" s="37">
        <f t="shared" si="23"/>
        <v>44938</v>
      </c>
      <c r="AL17" s="38" t="str">
        <f t="shared" si="20"/>
        <v>木</v>
      </c>
      <c r="AM17" s="39" t="s">
        <v>308</v>
      </c>
      <c r="AN17" s="36" t="s">
        <v>338</v>
      </c>
      <c r="AO17" s="20">
        <f t="shared" si="21"/>
        <v>44969</v>
      </c>
      <c r="AP17" s="18" t="str">
        <f t="shared" si="9"/>
        <v>日</v>
      </c>
      <c r="AQ17" s="21"/>
      <c r="AR17" s="22"/>
      <c r="AS17" s="20">
        <f t="shared" si="22"/>
        <v>44997</v>
      </c>
      <c r="AT17" s="18" t="str">
        <f t="shared" si="10"/>
        <v>日</v>
      </c>
      <c r="AU17" s="21"/>
      <c r="AV17" s="26"/>
    </row>
    <row r="18" spans="1:48" s="10" customFormat="1" ht="25.5" customHeight="1" x14ac:dyDescent="0.15">
      <c r="A18" s="45">
        <f t="shared" si="11"/>
        <v>44664</v>
      </c>
      <c r="B18" s="38" t="str">
        <f t="shared" si="0"/>
        <v>水</v>
      </c>
      <c r="C18" s="42" t="s">
        <v>336</v>
      </c>
      <c r="D18" s="36" t="s">
        <v>339</v>
      </c>
      <c r="E18" s="37">
        <f t="shared" si="25"/>
        <v>44694</v>
      </c>
      <c r="F18" s="38" t="str">
        <f t="shared" si="24"/>
        <v>金</v>
      </c>
      <c r="G18" s="39" t="s">
        <v>264</v>
      </c>
      <c r="H18" s="36" t="s">
        <v>338</v>
      </c>
      <c r="I18" s="37">
        <f t="shared" si="13"/>
        <v>44725</v>
      </c>
      <c r="J18" s="38" t="str">
        <f t="shared" si="2"/>
        <v>月</v>
      </c>
      <c r="K18" s="39"/>
      <c r="L18" s="36" t="s">
        <v>338</v>
      </c>
      <c r="M18" s="37">
        <f t="shared" si="14"/>
        <v>44755</v>
      </c>
      <c r="N18" s="38" t="str">
        <f t="shared" si="26"/>
        <v>水</v>
      </c>
      <c r="O18" s="42" t="s">
        <v>290</v>
      </c>
      <c r="P18" s="36" t="s">
        <v>338</v>
      </c>
      <c r="Q18" s="20">
        <f t="shared" si="15"/>
        <v>44786</v>
      </c>
      <c r="R18" s="18" t="str">
        <f t="shared" si="4"/>
        <v>土</v>
      </c>
      <c r="S18" s="21"/>
      <c r="T18" s="22"/>
      <c r="U18" s="37">
        <f t="shared" si="16"/>
        <v>44817</v>
      </c>
      <c r="V18" s="38" t="str">
        <f t="shared" si="5"/>
        <v>火</v>
      </c>
      <c r="W18" s="39"/>
      <c r="X18" s="36" t="s">
        <v>338</v>
      </c>
      <c r="Y18" s="37">
        <f t="shared" si="17"/>
        <v>44847</v>
      </c>
      <c r="Z18" s="38" t="str">
        <f t="shared" si="6"/>
        <v>木</v>
      </c>
      <c r="AA18" s="39"/>
      <c r="AB18" s="36" t="s">
        <v>338</v>
      </c>
      <c r="AC18" s="20">
        <f t="shared" si="18"/>
        <v>44878</v>
      </c>
      <c r="AD18" s="18" t="str">
        <f t="shared" si="7"/>
        <v>日</v>
      </c>
      <c r="AE18" s="21"/>
      <c r="AF18" s="22"/>
      <c r="AG18" s="37">
        <f t="shared" si="19"/>
        <v>44908</v>
      </c>
      <c r="AH18" s="38" t="str">
        <f t="shared" si="8"/>
        <v>火</v>
      </c>
      <c r="AI18" s="39"/>
      <c r="AJ18" s="36" t="s">
        <v>338</v>
      </c>
      <c r="AK18" s="37">
        <f t="shared" si="23"/>
        <v>44939</v>
      </c>
      <c r="AL18" s="38" t="str">
        <f t="shared" si="20"/>
        <v>金</v>
      </c>
      <c r="AM18" s="39"/>
      <c r="AN18" s="36" t="s">
        <v>338</v>
      </c>
      <c r="AO18" s="37">
        <f t="shared" si="21"/>
        <v>44970</v>
      </c>
      <c r="AP18" s="38" t="str">
        <f t="shared" si="9"/>
        <v>月</v>
      </c>
      <c r="AQ18" s="39"/>
      <c r="AR18" s="36" t="s">
        <v>338</v>
      </c>
      <c r="AS18" s="37">
        <f t="shared" si="22"/>
        <v>44998</v>
      </c>
      <c r="AT18" s="38" t="str">
        <f t="shared" si="10"/>
        <v>月</v>
      </c>
      <c r="AU18" s="39" t="s">
        <v>316</v>
      </c>
      <c r="AV18" s="40" t="s">
        <v>338</v>
      </c>
    </row>
    <row r="19" spans="1:48" s="10" customFormat="1" ht="25.5" customHeight="1" x14ac:dyDescent="0.15">
      <c r="A19" s="45">
        <f t="shared" si="11"/>
        <v>44665</v>
      </c>
      <c r="B19" s="38" t="str">
        <f t="shared" si="0"/>
        <v>木</v>
      </c>
      <c r="C19" s="42"/>
      <c r="D19" s="36" t="s">
        <v>339</v>
      </c>
      <c r="E19" s="20">
        <f t="shared" si="25"/>
        <v>44695</v>
      </c>
      <c r="F19" s="18" t="str">
        <f t="shared" si="24"/>
        <v>土</v>
      </c>
      <c r="G19" s="21"/>
      <c r="H19" s="22"/>
      <c r="I19" s="37">
        <f t="shared" si="13"/>
        <v>44726</v>
      </c>
      <c r="J19" s="38" t="str">
        <f t="shared" si="2"/>
        <v>火</v>
      </c>
      <c r="K19" s="39" t="s">
        <v>280</v>
      </c>
      <c r="L19" s="36" t="s">
        <v>338</v>
      </c>
      <c r="M19" s="37">
        <f t="shared" si="14"/>
        <v>44756</v>
      </c>
      <c r="N19" s="38" t="str">
        <f t="shared" si="26"/>
        <v>木</v>
      </c>
      <c r="O19" s="39" t="s">
        <v>288</v>
      </c>
      <c r="P19" s="36" t="s">
        <v>339</v>
      </c>
      <c r="Q19" s="20">
        <f t="shared" si="15"/>
        <v>44787</v>
      </c>
      <c r="R19" s="18" t="str">
        <f t="shared" si="4"/>
        <v>日</v>
      </c>
      <c r="S19" s="21"/>
      <c r="T19" s="22"/>
      <c r="U19" s="37">
        <f t="shared" si="16"/>
        <v>44818</v>
      </c>
      <c r="V19" s="38" t="str">
        <f t="shared" ref="V19:V35" si="27">TEXT(U19,"aaa")</f>
        <v>水</v>
      </c>
      <c r="X19" s="36" t="s">
        <v>338</v>
      </c>
      <c r="Y19" s="37">
        <f t="shared" si="17"/>
        <v>44848</v>
      </c>
      <c r="Z19" s="38" t="str">
        <f t="shared" si="6"/>
        <v>金</v>
      </c>
      <c r="AA19" s="39"/>
      <c r="AB19" s="36" t="s">
        <v>338</v>
      </c>
      <c r="AC19" s="37">
        <f t="shared" si="18"/>
        <v>44879</v>
      </c>
      <c r="AD19" s="38" t="str">
        <f t="shared" si="7"/>
        <v>月</v>
      </c>
      <c r="AE19" s="39"/>
      <c r="AF19" s="36" t="s">
        <v>338</v>
      </c>
      <c r="AG19" s="37">
        <f t="shared" si="19"/>
        <v>44909</v>
      </c>
      <c r="AH19" s="38" t="str">
        <f t="shared" si="8"/>
        <v>水</v>
      </c>
      <c r="AI19" s="39"/>
      <c r="AJ19" s="36" t="s">
        <v>338</v>
      </c>
      <c r="AK19" s="20">
        <f t="shared" si="23"/>
        <v>44940</v>
      </c>
      <c r="AL19" s="18" t="str">
        <f t="shared" si="20"/>
        <v>土</v>
      </c>
      <c r="AM19" s="21"/>
      <c r="AN19" s="22"/>
      <c r="AO19" s="37">
        <f t="shared" si="21"/>
        <v>44971</v>
      </c>
      <c r="AP19" s="38" t="str">
        <f t="shared" si="9"/>
        <v>火</v>
      </c>
      <c r="AQ19" s="39" t="s">
        <v>328</v>
      </c>
      <c r="AR19" s="36" t="s">
        <v>338</v>
      </c>
      <c r="AS19" s="37">
        <f t="shared" si="22"/>
        <v>44999</v>
      </c>
      <c r="AT19" s="38" t="str">
        <f t="shared" si="10"/>
        <v>火</v>
      </c>
      <c r="AU19" s="39"/>
      <c r="AV19" s="40" t="s">
        <v>338</v>
      </c>
    </row>
    <row r="20" spans="1:48" s="10" customFormat="1" ht="25.5" customHeight="1" x14ac:dyDescent="0.15">
      <c r="A20" s="45">
        <f t="shared" si="11"/>
        <v>44666</v>
      </c>
      <c r="B20" s="38" t="str">
        <f t="shared" si="0"/>
        <v>金</v>
      </c>
      <c r="C20" s="42" t="s">
        <v>260</v>
      </c>
      <c r="D20" s="36" t="s">
        <v>339</v>
      </c>
      <c r="E20" s="20">
        <f t="shared" si="25"/>
        <v>44696</v>
      </c>
      <c r="F20" s="18" t="str">
        <f t="shared" si="24"/>
        <v>日</v>
      </c>
      <c r="G20" s="21"/>
      <c r="H20" s="22"/>
      <c r="I20" s="37">
        <f t="shared" si="13"/>
        <v>44727</v>
      </c>
      <c r="J20" s="38" t="str">
        <f t="shared" si="2"/>
        <v>水</v>
      </c>
      <c r="K20" s="39"/>
      <c r="L20" s="36" t="s">
        <v>338</v>
      </c>
      <c r="M20" s="37">
        <f t="shared" ref="M20:M36" si="28">M19+1</f>
        <v>44757</v>
      </c>
      <c r="N20" s="38" t="str">
        <f t="shared" si="26"/>
        <v>金</v>
      </c>
      <c r="O20" s="42" t="s">
        <v>370</v>
      </c>
      <c r="P20" s="36"/>
      <c r="Q20" s="20">
        <f t="shared" si="15"/>
        <v>44788</v>
      </c>
      <c r="R20" s="18" t="str">
        <f t="shared" si="4"/>
        <v>月</v>
      </c>
      <c r="S20" s="21"/>
      <c r="T20" s="22"/>
      <c r="U20" s="37">
        <f t="shared" si="16"/>
        <v>44819</v>
      </c>
      <c r="V20" s="38" t="str">
        <f t="shared" si="27"/>
        <v>木</v>
      </c>
      <c r="W20" s="42" t="s">
        <v>298</v>
      </c>
      <c r="X20" s="36" t="s">
        <v>338</v>
      </c>
      <c r="Y20" s="20">
        <f t="shared" si="17"/>
        <v>44849</v>
      </c>
      <c r="Z20" s="18" t="str">
        <f t="shared" si="6"/>
        <v>土</v>
      </c>
      <c r="AA20" s="21"/>
      <c r="AB20" s="22"/>
      <c r="AC20" s="37">
        <f t="shared" si="18"/>
        <v>44880</v>
      </c>
      <c r="AD20" s="38" t="str">
        <f t="shared" si="7"/>
        <v>火</v>
      </c>
      <c r="AE20" s="39"/>
      <c r="AF20" s="36" t="s">
        <v>338</v>
      </c>
      <c r="AG20" s="37">
        <f t="shared" si="19"/>
        <v>44910</v>
      </c>
      <c r="AH20" s="38" t="str">
        <f t="shared" si="8"/>
        <v>木</v>
      </c>
      <c r="AI20" s="39"/>
      <c r="AJ20" s="36" t="s">
        <v>338</v>
      </c>
      <c r="AK20" s="20">
        <f t="shared" si="23"/>
        <v>44941</v>
      </c>
      <c r="AL20" s="18" t="str">
        <f t="shared" si="20"/>
        <v>日</v>
      </c>
      <c r="AM20" s="21" t="s">
        <v>375</v>
      </c>
      <c r="AN20" s="22"/>
      <c r="AO20" s="37">
        <f t="shared" si="21"/>
        <v>44972</v>
      </c>
      <c r="AP20" s="38" t="str">
        <f t="shared" si="9"/>
        <v>水</v>
      </c>
      <c r="AQ20" s="39" t="s">
        <v>325</v>
      </c>
      <c r="AR20" s="36" t="s">
        <v>338</v>
      </c>
      <c r="AS20" s="37">
        <f t="shared" si="22"/>
        <v>45000</v>
      </c>
      <c r="AT20" s="38" t="str">
        <f t="shared" si="10"/>
        <v>水</v>
      </c>
      <c r="AU20" s="39"/>
      <c r="AV20" s="40" t="s">
        <v>338</v>
      </c>
    </row>
    <row r="21" spans="1:48" s="10" customFormat="1" ht="25.5" customHeight="1" x14ac:dyDescent="0.15">
      <c r="A21" s="17">
        <f t="shared" si="11"/>
        <v>44667</v>
      </c>
      <c r="B21" s="18" t="str">
        <f t="shared" si="0"/>
        <v>土</v>
      </c>
      <c r="C21" s="19"/>
      <c r="D21" s="22"/>
      <c r="E21" s="37">
        <f t="shared" si="25"/>
        <v>44697</v>
      </c>
      <c r="F21" s="38" t="str">
        <f t="shared" si="24"/>
        <v>月</v>
      </c>
      <c r="G21" s="39"/>
      <c r="H21" s="36" t="s">
        <v>338</v>
      </c>
      <c r="I21" s="37">
        <f t="shared" si="13"/>
        <v>44728</v>
      </c>
      <c r="J21" s="38" t="str">
        <f t="shared" si="2"/>
        <v>木</v>
      </c>
      <c r="K21" s="39"/>
      <c r="L21" s="36" t="s">
        <v>338</v>
      </c>
      <c r="M21" s="20">
        <f t="shared" si="28"/>
        <v>44758</v>
      </c>
      <c r="N21" s="18" t="str">
        <f t="shared" si="26"/>
        <v>土</v>
      </c>
      <c r="O21" s="19" t="s">
        <v>371</v>
      </c>
      <c r="P21" s="22"/>
      <c r="Q21" s="20">
        <f t="shared" si="15"/>
        <v>44789</v>
      </c>
      <c r="R21" s="18" t="str">
        <f t="shared" si="4"/>
        <v>火</v>
      </c>
      <c r="S21" s="21"/>
      <c r="T21" s="22"/>
      <c r="U21" s="37">
        <f t="shared" si="16"/>
        <v>44820</v>
      </c>
      <c r="V21" s="38" t="str">
        <f t="shared" si="27"/>
        <v>金</v>
      </c>
      <c r="W21" s="39"/>
      <c r="X21" s="36" t="s">
        <v>338</v>
      </c>
      <c r="Y21" s="20">
        <f t="shared" si="17"/>
        <v>44850</v>
      </c>
      <c r="Z21" s="18" t="str">
        <f t="shared" si="6"/>
        <v>日</v>
      </c>
      <c r="AA21" s="21"/>
      <c r="AB21" s="22"/>
      <c r="AC21" s="37">
        <f t="shared" si="18"/>
        <v>44881</v>
      </c>
      <c r="AD21" s="38" t="str">
        <f t="shared" si="7"/>
        <v>水</v>
      </c>
      <c r="AE21" s="39"/>
      <c r="AF21" s="36" t="s">
        <v>338</v>
      </c>
      <c r="AG21" s="37">
        <f t="shared" si="19"/>
        <v>44911</v>
      </c>
      <c r="AH21" s="38" t="str">
        <f t="shared" si="8"/>
        <v>金</v>
      </c>
      <c r="AI21" s="39"/>
      <c r="AJ21" s="36" t="s">
        <v>338</v>
      </c>
      <c r="AK21" s="37">
        <f t="shared" si="23"/>
        <v>44942</v>
      </c>
      <c r="AL21" s="38" t="str">
        <f t="shared" si="20"/>
        <v>月</v>
      </c>
      <c r="AM21" s="39"/>
      <c r="AN21" s="36" t="s">
        <v>338</v>
      </c>
      <c r="AO21" s="37">
        <f t="shared" si="21"/>
        <v>44973</v>
      </c>
      <c r="AP21" s="38" t="str">
        <f t="shared" si="9"/>
        <v>木</v>
      </c>
      <c r="AQ21" s="39" t="s">
        <v>326</v>
      </c>
      <c r="AR21" s="36" t="s">
        <v>338</v>
      </c>
      <c r="AS21" s="37">
        <f t="shared" si="22"/>
        <v>45001</v>
      </c>
      <c r="AT21" s="38" t="str">
        <f t="shared" si="10"/>
        <v>木</v>
      </c>
      <c r="AU21" s="39"/>
      <c r="AV21" s="40" t="s">
        <v>338</v>
      </c>
    </row>
    <row r="22" spans="1:48" s="10" customFormat="1" ht="25.5" customHeight="1" x14ac:dyDescent="0.15">
      <c r="A22" s="17">
        <f t="shared" si="11"/>
        <v>44668</v>
      </c>
      <c r="B22" s="18" t="str">
        <f t="shared" si="0"/>
        <v>日</v>
      </c>
      <c r="C22" s="19"/>
      <c r="D22" s="22"/>
      <c r="E22" s="37">
        <f t="shared" si="25"/>
        <v>44698</v>
      </c>
      <c r="F22" s="38" t="str">
        <f t="shared" si="24"/>
        <v>火</v>
      </c>
      <c r="G22" s="39" t="s">
        <v>265</v>
      </c>
      <c r="H22" s="36" t="s">
        <v>338</v>
      </c>
      <c r="I22" s="37">
        <f t="shared" si="13"/>
        <v>44729</v>
      </c>
      <c r="J22" s="38" t="str">
        <f t="shared" si="2"/>
        <v>金</v>
      </c>
      <c r="K22" s="39" t="s">
        <v>282</v>
      </c>
      <c r="L22" s="36" t="s">
        <v>338</v>
      </c>
      <c r="M22" s="20">
        <f t="shared" si="28"/>
        <v>44759</v>
      </c>
      <c r="N22" s="18" t="str">
        <f t="shared" si="26"/>
        <v>日</v>
      </c>
      <c r="O22" s="19"/>
      <c r="P22" s="22"/>
      <c r="Q22" s="20">
        <f t="shared" si="15"/>
        <v>44790</v>
      </c>
      <c r="R22" s="18" t="str">
        <f t="shared" si="4"/>
        <v>水</v>
      </c>
      <c r="S22" s="21"/>
      <c r="T22" s="22"/>
      <c r="U22" s="20">
        <f t="shared" ref="U22:U35" si="29">U21+1</f>
        <v>44821</v>
      </c>
      <c r="V22" s="18" t="str">
        <f t="shared" si="27"/>
        <v>土</v>
      </c>
      <c r="W22" s="19" t="s">
        <v>372</v>
      </c>
      <c r="X22" s="22"/>
      <c r="Y22" s="37">
        <f t="shared" si="17"/>
        <v>44851</v>
      </c>
      <c r="Z22" s="38" t="str">
        <f t="shared" si="6"/>
        <v>月</v>
      </c>
      <c r="AA22" s="39"/>
      <c r="AB22" s="36" t="s">
        <v>338</v>
      </c>
      <c r="AC22" s="37">
        <f t="shared" si="18"/>
        <v>44882</v>
      </c>
      <c r="AD22" s="38" t="str">
        <f t="shared" ref="AD22:AD35" si="30">TEXT(AC22,"aaa")</f>
        <v>木</v>
      </c>
      <c r="AE22" s="39"/>
      <c r="AF22" s="36" t="s">
        <v>338</v>
      </c>
      <c r="AG22" s="20">
        <f t="shared" si="19"/>
        <v>44912</v>
      </c>
      <c r="AH22" s="18" t="str">
        <f t="shared" si="8"/>
        <v>土</v>
      </c>
      <c r="AI22" s="21"/>
      <c r="AJ22" s="22"/>
      <c r="AK22" s="37">
        <f t="shared" si="23"/>
        <v>44943</v>
      </c>
      <c r="AL22" s="38" t="str">
        <f t="shared" si="20"/>
        <v>火</v>
      </c>
      <c r="AM22" s="39"/>
      <c r="AN22" s="36" t="s">
        <v>338</v>
      </c>
      <c r="AO22" s="37">
        <f t="shared" si="21"/>
        <v>44974</v>
      </c>
      <c r="AP22" s="38" t="str">
        <f t="shared" si="9"/>
        <v>金</v>
      </c>
      <c r="AQ22" s="39" t="s">
        <v>327</v>
      </c>
      <c r="AR22" s="36"/>
      <c r="AS22" s="37">
        <f t="shared" si="22"/>
        <v>45002</v>
      </c>
      <c r="AT22" s="38" t="str">
        <f t="shared" si="10"/>
        <v>金</v>
      </c>
      <c r="AU22" s="39"/>
      <c r="AV22" s="40" t="s">
        <v>338</v>
      </c>
    </row>
    <row r="23" spans="1:48" s="10" customFormat="1" ht="25.5" customHeight="1" x14ac:dyDescent="0.15">
      <c r="A23" s="45">
        <f t="shared" si="11"/>
        <v>44669</v>
      </c>
      <c r="B23" s="38" t="str">
        <f t="shared" si="0"/>
        <v>月</v>
      </c>
      <c r="C23" s="42"/>
      <c r="D23" s="36" t="s">
        <v>338</v>
      </c>
      <c r="E23" s="37">
        <f t="shared" si="25"/>
        <v>44699</v>
      </c>
      <c r="F23" s="38" t="str">
        <f t="shared" si="24"/>
        <v>水</v>
      </c>
      <c r="G23" s="39" t="s">
        <v>266</v>
      </c>
      <c r="H23" s="36" t="s">
        <v>338</v>
      </c>
      <c r="I23" s="20">
        <f t="shared" si="13"/>
        <v>44730</v>
      </c>
      <c r="J23" s="18" t="str">
        <f t="shared" si="2"/>
        <v>土</v>
      </c>
      <c r="K23" s="21"/>
      <c r="L23" s="22"/>
      <c r="M23" s="20">
        <f t="shared" si="28"/>
        <v>44760</v>
      </c>
      <c r="N23" s="18" t="str">
        <f t="shared" si="26"/>
        <v>月</v>
      </c>
      <c r="O23" s="19" t="s">
        <v>369</v>
      </c>
      <c r="P23" s="22"/>
      <c r="Q23" s="20">
        <f t="shared" si="15"/>
        <v>44791</v>
      </c>
      <c r="R23" s="18" t="str">
        <f t="shared" si="4"/>
        <v>木</v>
      </c>
      <c r="S23" s="21"/>
      <c r="T23" s="22"/>
      <c r="U23" s="20">
        <f t="shared" si="29"/>
        <v>44822</v>
      </c>
      <c r="V23" s="18" t="str">
        <f t="shared" si="27"/>
        <v>日</v>
      </c>
      <c r="W23" s="21"/>
      <c r="X23" s="22"/>
      <c r="Y23" s="37">
        <f t="shared" si="17"/>
        <v>44852</v>
      </c>
      <c r="Z23" s="38" t="str">
        <f t="shared" si="6"/>
        <v>火</v>
      </c>
      <c r="AA23" s="39"/>
      <c r="AB23" s="36" t="s">
        <v>338</v>
      </c>
      <c r="AC23" s="37">
        <f t="shared" si="18"/>
        <v>44883</v>
      </c>
      <c r="AD23" s="38" t="str">
        <f t="shared" si="30"/>
        <v>金</v>
      </c>
      <c r="AE23" s="39" t="s">
        <v>267</v>
      </c>
      <c r="AF23" s="36" t="s">
        <v>338</v>
      </c>
      <c r="AG23" s="20">
        <f t="shared" si="19"/>
        <v>44913</v>
      </c>
      <c r="AH23" s="18" t="str">
        <f t="shared" si="8"/>
        <v>日</v>
      </c>
      <c r="AI23" s="21"/>
      <c r="AJ23" s="22"/>
      <c r="AK23" s="37">
        <f t="shared" si="23"/>
        <v>44944</v>
      </c>
      <c r="AL23" s="38" t="str">
        <f t="shared" si="20"/>
        <v>水</v>
      </c>
      <c r="AM23" s="39"/>
      <c r="AN23" s="36" t="s">
        <v>338</v>
      </c>
      <c r="AO23" s="20">
        <f t="shared" si="21"/>
        <v>44975</v>
      </c>
      <c r="AP23" s="18" t="str">
        <f t="shared" si="9"/>
        <v>土</v>
      </c>
      <c r="AQ23" s="21"/>
      <c r="AR23" s="22"/>
      <c r="AS23" s="20">
        <f t="shared" si="22"/>
        <v>45003</v>
      </c>
      <c r="AT23" s="18" t="str">
        <f t="shared" si="10"/>
        <v>土</v>
      </c>
      <c r="AU23" s="21"/>
      <c r="AV23" s="26"/>
    </row>
    <row r="24" spans="1:48" s="10" customFormat="1" ht="25.5" customHeight="1" x14ac:dyDescent="0.15">
      <c r="A24" s="45">
        <f t="shared" si="11"/>
        <v>44670</v>
      </c>
      <c r="B24" s="38" t="str">
        <f t="shared" si="0"/>
        <v>火</v>
      </c>
      <c r="C24" s="42" t="s">
        <v>363</v>
      </c>
      <c r="D24" s="36" t="s">
        <v>338</v>
      </c>
      <c r="E24" s="37">
        <f t="shared" si="25"/>
        <v>44700</v>
      </c>
      <c r="F24" s="38" t="str">
        <f t="shared" si="24"/>
        <v>木</v>
      </c>
      <c r="G24" s="39" t="s">
        <v>267</v>
      </c>
      <c r="H24" s="36" t="s">
        <v>338</v>
      </c>
      <c r="I24" s="20">
        <f t="shared" si="13"/>
        <v>44731</v>
      </c>
      <c r="J24" s="18" t="str">
        <f t="shared" si="2"/>
        <v>日</v>
      </c>
      <c r="K24" s="21"/>
      <c r="L24" s="22"/>
      <c r="M24" s="20">
        <f t="shared" si="28"/>
        <v>44761</v>
      </c>
      <c r="N24" s="18" t="str">
        <f t="shared" si="26"/>
        <v>火</v>
      </c>
      <c r="O24" s="28"/>
      <c r="P24" s="22"/>
      <c r="Q24" s="20">
        <f t="shared" si="15"/>
        <v>44792</v>
      </c>
      <c r="R24" s="18" t="str">
        <f t="shared" si="4"/>
        <v>金</v>
      </c>
      <c r="S24" s="21"/>
      <c r="T24" s="22"/>
      <c r="U24" s="20">
        <f t="shared" si="29"/>
        <v>44823</v>
      </c>
      <c r="V24" s="18" t="str">
        <f t="shared" si="27"/>
        <v>月</v>
      </c>
      <c r="W24" s="21" t="s">
        <v>359</v>
      </c>
      <c r="X24" s="22"/>
      <c r="Y24" s="37">
        <f t="shared" si="17"/>
        <v>44853</v>
      </c>
      <c r="Z24" s="38" t="str">
        <f t="shared" si="6"/>
        <v>水</v>
      </c>
      <c r="AA24" s="39"/>
      <c r="AB24" s="36" t="s">
        <v>338</v>
      </c>
      <c r="AC24" s="20">
        <f t="shared" si="18"/>
        <v>44884</v>
      </c>
      <c r="AD24" s="18" t="str">
        <f t="shared" si="30"/>
        <v>土</v>
      </c>
      <c r="AE24" s="21"/>
      <c r="AF24" s="22"/>
      <c r="AG24" s="37">
        <f t="shared" si="19"/>
        <v>44914</v>
      </c>
      <c r="AH24" s="38" t="str">
        <f t="shared" si="8"/>
        <v>月</v>
      </c>
      <c r="AI24" s="39"/>
      <c r="AJ24" s="36" t="s">
        <v>338</v>
      </c>
      <c r="AK24" s="37">
        <f t="shared" si="23"/>
        <v>44945</v>
      </c>
      <c r="AL24" s="38" t="str">
        <f t="shared" si="20"/>
        <v>木</v>
      </c>
      <c r="AM24" s="39"/>
      <c r="AN24" s="36" t="s">
        <v>338</v>
      </c>
      <c r="AO24" s="20">
        <f t="shared" si="21"/>
        <v>44976</v>
      </c>
      <c r="AP24" s="18" t="str">
        <f t="shared" si="9"/>
        <v>日</v>
      </c>
      <c r="AQ24" s="21" t="s">
        <v>376</v>
      </c>
      <c r="AR24" s="22"/>
      <c r="AS24" s="20">
        <f t="shared" si="22"/>
        <v>45004</v>
      </c>
      <c r="AT24" s="18" t="str">
        <f t="shared" si="10"/>
        <v>日</v>
      </c>
      <c r="AU24" s="21"/>
      <c r="AV24" s="26"/>
    </row>
    <row r="25" spans="1:48" s="10" customFormat="1" ht="25.5" customHeight="1" x14ac:dyDescent="0.15">
      <c r="A25" s="45">
        <f t="shared" si="11"/>
        <v>44671</v>
      </c>
      <c r="B25" s="38" t="str">
        <f t="shared" si="0"/>
        <v>水</v>
      </c>
      <c r="C25" s="42" t="s">
        <v>261</v>
      </c>
      <c r="D25" s="36" t="s">
        <v>338</v>
      </c>
      <c r="E25" s="37">
        <f t="shared" si="25"/>
        <v>44701</v>
      </c>
      <c r="F25" s="38" t="str">
        <f t="shared" si="24"/>
        <v>金</v>
      </c>
      <c r="G25" s="39"/>
      <c r="H25" s="36" t="s">
        <v>338</v>
      </c>
      <c r="I25" s="37">
        <f t="shared" si="13"/>
        <v>44732</v>
      </c>
      <c r="J25" s="38" t="str">
        <f t="shared" si="2"/>
        <v>月</v>
      </c>
      <c r="K25" s="39"/>
      <c r="L25" s="36" t="s">
        <v>338</v>
      </c>
      <c r="M25" s="20">
        <f t="shared" si="28"/>
        <v>44762</v>
      </c>
      <c r="N25" s="18" t="str">
        <f t="shared" si="26"/>
        <v>水</v>
      </c>
      <c r="O25" s="21"/>
      <c r="P25" s="22"/>
      <c r="Q25" s="20">
        <f t="shared" si="15"/>
        <v>44793</v>
      </c>
      <c r="R25" s="18" t="str">
        <f t="shared" si="4"/>
        <v>土</v>
      </c>
      <c r="S25" s="21"/>
      <c r="T25" s="22"/>
      <c r="U25" s="20">
        <f t="shared" si="29"/>
        <v>44824</v>
      </c>
      <c r="V25" s="18" t="str">
        <f t="shared" si="27"/>
        <v>火</v>
      </c>
      <c r="W25" s="21" t="s">
        <v>300</v>
      </c>
      <c r="X25" s="22"/>
      <c r="Y25" s="37">
        <f t="shared" si="17"/>
        <v>44854</v>
      </c>
      <c r="Z25" s="38" t="str">
        <f t="shared" si="6"/>
        <v>木</v>
      </c>
      <c r="AA25" s="39" t="s">
        <v>303</v>
      </c>
      <c r="AB25" s="36" t="s">
        <v>338</v>
      </c>
      <c r="AC25" s="20">
        <f t="shared" ref="AC25:AC35" si="31">AC24+1</f>
        <v>44885</v>
      </c>
      <c r="AD25" s="18" t="str">
        <f t="shared" si="30"/>
        <v>日</v>
      </c>
      <c r="AE25" s="21"/>
      <c r="AF25" s="22"/>
      <c r="AG25" s="37">
        <f t="shared" si="19"/>
        <v>44915</v>
      </c>
      <c r="AH25" s="38" t="str">
        <f t="shared" si="8"/>
        <v>火</v>
      </c>
      <c r="AI25" s="39"/>
      <c r="AJ25" s="36" t="s">
        <v>338</v>
      </c>
      <c r="AK25" s="37">
        <f t="shared" si="23"/>
        <v>44946</v>
      </c>
      <c r="AL25" s="38" t="str">
        <f t="shared" si="20"/>
        <v>金</v>
      </c>
      <c r="AM25" s="39"/>
      <c r="AN25" s="36" t="s">
        <v>338</v>
      </c>
      <c r="AO25" s="37">
        <f t="shared" si="21"/>
        <v>44977</v>
      </c>
      <c r="AP25" s="38" t="str">
        <f t="shared" si="9"/>
        <v>月</v>
      </c>
      <c r="AQ25" s="39"/>
      <c r="AR25" s="36" t="s">
        <v>338</v>
      </c>
      <c r="AS25" s="37">
        <f t="shared" si="22"/>
        <v>45005</v>
      </c>
      <c r="AT25" s="38" t="str">
        <f t="shared" si="10"/>
        <v>月</v>
      </c>
      <c r="AU25" s="39"/>
      <c r="AV25" s="40"/>
    </row>
    <row r="26" spans="1:48" s="10" customFormat="1" ht="25.5" customHeight="1" x14ac:dyDescent="0.15">
      <c r="A26" s="45">
        <f t="shared" si="11"/>
        <v>44672</v>
      </c>
      <c r="B26" s="38" t="str">
        <f t="shared" si="0"/>
        <v>木</v>
      </c>
      <c r="C26" s="42"/>
      <c r="D26" s="36" t="s">
        <v>338</v>
      </c>
      <c r="E26" s="20">
        <f t="shared" si="25"/>
        <v>44702</v>
      </c>
      <c r="F26" s="18" t="str">
        <f t="shared" si="24"/>
        <v>土</v>
      </c>
      <c r="G26" s="21"/>
      <c r="H26" s="22"/>
      <c r="I26" s="37">
        <f t="shared" si="13"/>
        <v>44733</v>
      </c>
      <c r="J26" s="38" t="str">
        <f t="shared" si="2"/>
        <v>火</v>
      </c>
      <c r="K26" s="39"/>
      <c r="L26" s="36" t="s">
        <v>338</v>
      </c>
      <c r="M26" s="20">
        <f t="shared" si="28"/>
        <v>44763</v>
      </c>
      <c r="N26" s="18" t="str">
        <f t="shared" si="26"/>
        <v>木</v>
      </c>
      <c r="O26" s="21"/>
      <c r="P26" s="22"/>
      <c r="Q26" s="20">
        <f t="shared" si="15"/>
        <v>44794</v>
      </c>
      <c r="R26" s="18" t="str">
        <f t="shared" si="4"/>
        <v>日</v>
      </c>
      <c r="S26" s="21"/>
      <c r="T26" s="22"/>
      <c r="U26" s="37">
        <f t="shared" si="29"/>
        <v>44825</v>
      </c>
      <c r="V26" s="38" t="str">
        <f t="shared" si="27"/>
        <v>水</v>
      </c>
      <c r="W26" s="39"/>
      <c r="X26" s="36" t="s">
        <v>338</v>
      </c>
      <c r="Y26" s="37">
        <f t="shared" si="17"/>
        <v>44855</v>
      </c>
      <c r="Z26" s="38" t="str">
        <f t="shared" si="6"/>
        <v>金</v>
      </c>
      <c r="AA26" s="39"/>
      <c r="AB26" s="36" t="s">
        <v>338</v>
      </c>
      <c r="AC26" s="37">
        <f t="shared" si="31"/>
        <v>44886</v>
      </c>
      <c r="AD26" s="38" t="str">
        <f t="shared" si="30"/>
        <v>月</v>
      </c>
      <c r="AE26" s="39"/>
      <c r="AF26" s="36" t="s">
        <v>338</v>
      </c>
      <c r="AG26" s="37">
        <f t="shared" si="19"/>
        <v>44916</v>
      </c>
      <c r="AH26" s="38" t="str">
        <f t="shared" si="8"/>
        <v>水</v>
      </c>
      <c r="AI26" s="39"/>
      <c r="AJ26" s="36" t="s">
        <v>338</v>
      </c>
      <c r="AK26" s="20">
        <f t="shared" si="23"/>
        <v>44947</v>
      </c>
      <c r="AL26" s="18" t="str">
        <f t="shared" si="20"/>
        <v>土</v>
      </c>
      <c r="AM26" s="21"/>
      <c r="AN26" s="22"/>
      <c r="AO26" s="37">
        <f t="shared" si="21"/>
        <v>44978</v>
      </c>
      <c r="AP26" s="38" t="str">
        <f t="shared" si="9"/>
        <v>火</v>
      </c>
      <c r="AQ26" s="39"/>
      <c r="AR26" s="36" t="s">
        <v>338</v>
      </c>
      <c r="AS26" s="20">
        <f t="shared" si="22"/>
        <v>45006</v>
      </c>
      <c r="AT26" s="18" t="str">
        <f t="shared" si="10"/>
        <v>火</v>
      </c>
      <c r="AU26" s="21" t="s">
        <v>256</v>
      </c>
      <c r="AV26" s="26"/>
    </row>
    <row r="27" spans="1:48" s="10" customFormat="1" ht="25.5" customHeight="1" x14ac:dyDescent="0.15">
      <c r="A27" s="45">
        <f t="shared" si="11"/>
        <v>44673</v>
      </c>
      <c r="B27" s="38" t="str">
        <f t="shared" si="0"/>
        <v>金</v>
      </c>
      <c r="C27" s="42" t="s">
        <v>364</v>
      </c>
      <c r="D27" s="36" t="s">
        <v>338</v>
      </c>
      <c r="E27" s="20">
        <f t="shared" si="25"/>
        <v>44703</v>
      </c>
      <c r="F27" s="18" t="str">
        <f t="shared" si="24"/>
        <v>日</v>
      </c>
      <c r="G27" s="21"/>
      <c r="H27" s="22"/>
      <c r="I27" s="37">
        <f t="shared" si="13"/>
        <v>44734</v>
      </c>
      <c r="J27" s="38" t="str">
        <f t="shared" si="2"/>
        <v>水</v>
      </c>
      <c r="K27" s="39"/>
      <c r="L27" s="36" t="s">
        <v>338</v>
      </c>
      <c r="M27" s="20">
        <f t="shared" si="28"/>
        <v>44764</v>
      </c>
      <c r="N27" s="18" t="str">
        <f t="shared" si="26"/>
        <v>金</v>
      </c>
      <c r="O27" s="21"/>
      <c r="P27" s="22"/>
      <c r="Q27" s="20">
        <f t="shared" si="15"/>
        <v>44795</v>
      </c>
      <c r="R27" s="18" t="str">
        <f t="shared" si="4"/>
        <v>月</v>
      </c>
      <c r="S27" s="21"/>
      <c r="T27" s="22"/>
      <c r="U27" s="37">
        <f t="shared" si="29"/>
        <v>44826</v>
      </c>
      <c r="V27" s="38" t="str">
        <f t="shared" si="27"/>
        <v>木</v>
      </c>
      <c r="W27" s="39"/>
      <c r="X27" s="36" t="s">
        <v>338</v>
      </c>
      <c r="Y27" s="20">
        <f t="shared" si="17"/>
        <v>44856</v>
      </c>
      <c r="Z27" s="18" t="str">
        <f t="shared" si="6"/>
        <v>土</v>
      </c>
      <c r="AA27" s="21" t="s">
        <v>297</v>
      </c>
      <c r="AB27" s="22"/>
      <c r="AC27" s="37">
        <f t="shared" si="31"/>
        <v>44887</v>
      </c>
      <c r="AD27" s="38" t="str">
        <f t="shared" si="30"/>
        <v>火</v>
      </c>
      <c r="AE27" s="39"/>
      <c r="AF27" s="36" t="s">
        <v>338</v>
      </c>
      <c r="AG27" s="37">
        <f t="shared" si="19"/>
        <v>44917</v>
      </c>
      <c r="AH27" s="38" t="str">
        <f t="shared" si="8"/>
        <v>木</v>
      </c>
      <c r="AI27" s="39" t="s">
        <v>323</v>
      </c>
      <c r="AJ27" s="36"/>
      <c r="AK27" s="20">
        <f t="shared" si="23"/>
        <v>44948</v>
      </c>
      <c r="AL27" s="18" t="str">
        <f t="shared" si="20"/>
        <v>日</v>
      </c>
      <c r="AM27" s="21"/>
      <c r="AN27" s="22"/>
      <c r="AO27" s="37">
        <f t="shared" si="21"/>
        <v>44979</v>
      </c>
      <c r="AP27" s="38" t="str">
        <f t="shared" si="9"/>
        <v>水</v>
      </c>
      <c r="AQ27" s="39"/>
      <c r="AR27" s="36" t="s">
        <v>338</v>
      </c>
      <c r="AS27" s="37">
        <f t="shared" si="22"/>
        <v>45007</v>
      </c>
      <c r="AT27" s="38" t="str">
        <f t="shared" si="10"/>
        <v>水</v>
      </c>
      <c r="AU27" s="39"/>
      <c r="AV27" s="40"/>
    </row>
    <row r="28" spans="1:48" s="10" customFormat="1" ht="25.5" customHeight="1" x14ac:dyDescent="0.15">
      <c r="A28" s="17">
        <f t="shared" si="11"/>
        <v>44674</v>
      </c>
      <c r="B28" s="18" t="str">
        <f t="shared" si="0"/>
        <v>土</v>
      </c>
      <c r="C28" s="19"/>
      <c r="D28" s="22"/>
      <c r="E28" s="37">
        <f t="shared" si="25"/>
        <v>44704</v>
      </c>
      <c r="F28" s="38" t="str">
        <f t="shared" si="24"/>
        <v>月</v>
      </c>
      <c r="G28" s="39"/>
      <c r="H28" s="36" t="s">
        <v>338</v>
      </c>
      <c r="I28" s="37">
        <f t="shared" si="13"/>
        <v>44735</v>
      </c>
      <c r="J28" s="38" t="str">
        <f t="shared" si="2"/>
        <v>木</v>
      </c>
      <c r="K28" s="39" t="s">
        <v>285</v>
      </c>
      <c r="L28" s="36" t="s">
        <v>338</v>
      </c>
      <c r="M28" s="20">
        <f t="shared" si="28"/>
        <v>44765</v>
      </c>
      <c r="N28" s="18" t="str">
        <f t="shared" si="26"/>
        <v>土</v>
      </c>
      <c r="O28" s="21"/>
      <c r="P28" s="22"/>
      <c r="Q28" s="20">
        <f t="shared" si="15"/>
        <v>44796</v>
      </c>
      <c r="R28" s="18" t="str">
        <f t="shared" si="4"/>
        <v>火</v>
      </c>
      <c r="S28" s="21"/>
      <c r="T28" s="22"/>
      <c r="U28" s="20">
        <f t="shared" si="29"/>
        <v>44827</v>
      </c>
      <c r="V28" s="18" t="str">
        <f t="shared" si="27"/>
        <v>金</v>
      </c>
      <c r="W28" s="21" t="s">
        <v>250</v>
      </c>
      <c r="X28" s="22"/>
      <c r="Y28" s="20">
        <f t="shared" si="17"/>
        <v>44857</v>
      </c>
      <c r="Z28" s="18" t="str">
        <f t="shared" si="6"/>
        <v>日</v>
      </c>
      <c r="AA28" s="21"/>
      <c r="AB28" s="22"/>
      <c r="AC28" s="20">
        <f t="shared" si="31"/>
        <v>44888</v>
      </c>
      <c r="AD28" s="18" t="str">
        <f t="shared" si="30"/>
        <v>水</v>
      </c>
      <c r="AE28" s="21" t="s">
        <v>252</v>
      </c>
      <c r="AF28" s="22"/>
      <c r="AG28" s="37">
        <f t="shared" si="19"/>
        <v>44918</v>
      </c>
      <c r="AH28" s="38" t="str">
        <f t="shared" si="8"/>
        <v>金</v>
      </c>
      <c r="AI28" s="39"/>
      <c r="AJ28" s="36"/>
      <c r="AK28" s="37">
        <f t="shared" si="23"/>
        <v>44949</v>
      </c>
      <c r="AL28" s="38" t="str">
        <f t="shared" si="20"/>
        <v>月</v>
      </c>
      <c r="AM28" s="39"/>
      <c r="AN28" s="36" t="s">
        <v>338</v>
      </c>
      <c r="AO28" s="20">
        <f t="shared" si="21"/>
        <v>44980</v>
      </c>
      <c r="AP28" s="18" t="str">
        <f t="shared" si="9"/>
        <v>木</v>
      </c>
      <c r="AQ28" s="21" t="s">
        <v>255</v>
      </c>
      <c r="AR28" s="22"/>
      <c r="AS28" s="37">
        <f t="shared" si="22"/>
        <v>45008</v>
      </c>
      <c r="AT28" s="38" t="str">
        <f t="shared" si="10"/>
        <v>木</v>
      </c>
      <c r="AU28" s="42" t="s">
        <v>313</v>
      </c>
      <c r="AV28" s="40"/>
    </row>
    <row r="29" spans="1:48" s="10" customFormat="1" ht="25.5" customHeight="1" x14ac:dyDescent="0.15">
      <c r="A29" s="17">
        <f t="shared" si="11"/>
        <v>44675</v>
      </c>
      <c r="B29" s="18" t="str">
        <f t="shared" si="0"/>
        <v>日</v>
      </c>
      <c r="C29" s="19"/>
      <c r="D29" s="22"/>
      <c r="E29" s="37">
        <f t="shared" si="25"/>
        <v>44705</v>
      </c>
      <c r="F29" s="38" t="str">
        <f t="shared" si="24"/>
        <v>火</v>
      </c>
      <c r="G29" s="42" t="s">
        <v>284</v>
      </c>
      <c r="H29" s="36" t="s">
        <v>338</v>
      </c>
      <c r="I29" s="37">
        <f t="shared" si="13"/>
        <v>44736</v>
      </c>
      <c r="J29" s="38" t="str">
        <f t="shared" si="2"/>
        <v>金</v>
      </c>
      <c r="K29" s="39" t="s">
        <v>286</v>
      </c>
      <c r="L29" s="36" t="s">
        <v>338</v>
      </c>
      <c r="M29" s="20">
        <f t="shared" si="28"/>
        <v>44766</v>
      </c>
      <c r="N29" s="18" t="str">
        <f t="shared" si="26"/>
        <v>日</v>
      </c>
      <c r="O29" s="21"/>
      <c r="P29" s="22"/>
      <c r="Q29" s="20">
        <f t="shared" si="15"/>
        <v>44797</v>
      </c>
      <c r="R29" s="18" t="str">
        <f t="shared" si="4"/>
        <v>水</v>
      </c>
      <c r="S29" s="21" t="s">
        <v>291</v>
      </c>
      <c r="T29" s="22"/>
      <c r="U29" s="20">
        <f t="shared" si="29"/>
        <v>44828</v>
      </c>
      <c r="V29" s="18" t="str">
        <f t="shared" si="27"/>
        <v>土</v>
      </c>
      <c r="W29" s="21"/>
      <c r="X29" s="22"/>
      <c r="Y29" s="20">
        <f t="shared" si="17"/>
        <v>44858</v>
      </c>
      <c r="Z29" s="18" t="str">
        <f t="shared" si="6"/>
        <v>月</v>
      </c>
      <c r="AA29" s="21" t="s">
        <v>299</v>
      </c>
      <c r="AB29" s="22"/>
      <c r="AC29" s="37">
        <f t="shared" si="31"/>
        <v>44889</v>
      </c>
      <c r="AD29" s="38" t="str">
        <f t="shared" si="30"/>
        <v>木</v>
      </c>
      <c r="AE29" s="42" t="s">
        <v>353</v>
      </c>
      <c r="AF29" s="36" t="s">
        <v>338</v>
      </c>
      <c r="AG29" s="20">
        <f t="shared" si="19"/>
        <v>44919</v>
      </c>
      <c r="AH29" s="18" t="str">
        <f t="shared" si="8"/>
        <v>土</v>
      </c>
      <c r="AI29" s="21" t="s">
        <v>305</v>
      </c>
      <c r="AJ29" s="22"/>
      <c r="AK29" s="37">
        <f t="shared" si="23"/>
        <v>44950</v>
      </c>
      <c r="AL29" s="38" t="str">
        <f t="shared" si="20"/>
        <v>火</v>
      </c>
      <c r="AM29" s="39"/>
      <c r="AN29" s="36" t="s">
        <v>338</v>
      </c>
      <c r="AO29" s="37">
        <f t="shared" si="21"/>
        <v>44981</v>
      </c>
      <c r="AP29" s="38" t="str">
        <f t="shared" si="9"/>
        <v>金</v>
      </c>
      <c r="AQ29" s="39" t="s">
        <v>348</v>
      </c>
      <c r="AR29" s="36"/>
      <c r="AS29" s="37">
        <f t="shared" si="22"/>
        <v>45009</v>
      </c>
      <c r="AT29" s="38" t="str">
        <f t="shared" si="10"/>
        <v>金</v>
      </c>
      <c r="AU29" s="42" t="s">
        <v>312</v>
      </c>
      <c r="AV29" s="40"/>
    </row>
    <row r="30" spans="1:48" s="10" customFormat="1" ht="25.5" customHeight="1" x14ac:dyDescent="0.15">
      <c r="A30" s="45">
        <f t="shared" si="11"/>
        <v>44676</v>
      </c>
      <c r="B30" s="38" t="str">
        <f t="shared" si="0"/>
        <v>月</v>
      </c>
      <c r="C30" s="42" t="s">
        <v>352</v>
      </c>
      <c r="D30" s="36" t="s">
        <v>338</v>
      </c>
      <c r="E30" s="37">
        <f t="shared" si="25"/>
        <v>44706</v>
      </c>
      <c r="F30" s="38" t="str">
        <f t="shared" si="24"/>
        <v>水</v>
      </c>
      <c r="G30" s="42" t="s">
        <v>284</v>
      </c>
      <c r="H30" s="36" t="s">
        <v>338</v>
      </c>
      <c r="I30" s="20">
        <f t="shared" si="13"/>
        <v>44737</v>
      </c>
      <c r="J30" s="18" t="str">
        <f t="shared" si="2"/>
        <v>土</v>
      </c>
      <c r="K30" s="21" t="s">
        <v>287</v>
      </c>
      <c r="L30" s="22"/>
      <c r="M30" s="20">
        <f t="shared" si="28"/>
        <v>44767</v>
      </c>
      <c r="N30" s="18" t="str">
        <f t="shared" si="26"/>
        <v>月</v>
      </c>
      <c r="O30" s="21"/>
      <c r="P30" s="22"/>
      <c r="Q30" s="37">
        <f t="shared" si="15"/>
        <v>44798</v>
      </c>
      <c r="R30" s="38" t="str">
        <f t="shared" si="4"/>
        <v>木</v>
      </c>
      <c r="S30" s="39"/>
      <c r="T30" s="36"/>
      <c r="U30" s="20">
        <f t="shared" si="29"/>
        <v>44829</v>
      </c>
      <c r="V30" s="18" t="str">
        <f t="shared" si="27"/>
        <v>日</v>
      </c>
      <c r="W30" s="21"/>
      <c r="X30" s="22"/>
      <c r="Y30" s="37">
        <f t="shared" si="17"/>
        <v>44859</v>
      </c>
      <c r="Z30" s="38" t="str">
        <f t="shared" si="6"/>
        <v>火</v>
      </c>
      <c r="AA30" s="39"/>
      <c r="AB30" s="36" t="s">
        <v>338</v>
      </c>
      <c r="AC30" s="37">
        <f t="shared" si="31"/>
        <v>44890</v>
      </c>
      <c r="AD30" s="38" t="str">
        <f t="shared" si="30"/>
        <v>金</v>
      </c>
      <c r="AE30" s="39" t="s">
        <v>332</v>
      </c>
      <c r="AF30" s="36" t="s">
        <v>338</v>
      </c>
      <c r="AG30" s="20">
        <f t="shared" si="19"/>
        <v>44920</v>
      </c>
      <c r="AH30" s="18" t="str">
        <f t="shared" si="8"/>
        <v>日</v>
      </c>
      <c r="AI30" s="21"/>
      <c r="AJ30" s="22"/>
      <c r="AK30" s="37">
        <f t="shared" si="23"/>
        <v>44951</v>
      </c>
      <c r="AL30" s="38" t="str">
        <f t="shared" si="20"/>
        <v>水</v>
      </c>
      <c r="AM30" s="39" t="s">
        <v>283</v>
      </c>
      <c r="AN30" s="36" t="s">
        <v>338</v>
      </c>
      <c r="AO30" s="20">
        <f t="shared" si="21"/>
        <v>44982</v>
      </c>
      <c r="AP30" s="18" t="str">
        <f t="shared" si="9"/>
        <v>土</v>
      </c>
      <c r="AQ30" s="21"/>
      <c r="AR30" s="22"/>
      <c r="AS30" s="20">
        <f t="shared" si="22"/>
        <v>45010</v>
      </c>
      <c r="AT30" s="18" t="str">
        <f t="shared" si="10"/>
        <v>土</v>
      </c>
      <c r="AU30" s="21" t="s">
        <v>311</v>
      </c>
      <c r="AV30" s="26"/>
    </row>
    <row r="31" spans="1:48" s="10" customFormat="1" ht="25.5" customHeight="1" x14ac:dyDescent="0.15">
      <c r="A31" s="45">
        <f t="shared" si="11"/>
        <v>44677</v>
      </c>
      <c r="B31" s="38" t="str">
        <f t="shared" si="0"/>
        <v>火</v>
      </c>
      <c r="C31" s="42" t="s">
        <v>365</v>
      </c>
      <c r="D31" s="36" t="s">
        <v>338</v>
      </c>
      <c r="E31" s="37">
        <f t="shared" si="25"/>
        <v>44707</v>
      </c>
      <c r="F31" s="38" t="str">
        <f t="shared" si="24"/>
        <v>木</v>
      </c>
      <c r="G31" s="39" t="s">
        <v>269</v>
      </c>
      <c r="H31" s="36" t="s">
        <v>338</v>
      </c>
      <c r="I31" s="20">
        <f t="shared" si="13"/>
        <v>44738</v>
      </c>
      <c r="J31" s="18" t="str">
        <f t="shared" si="2"/>
        <v>日</v>
      </c>
      <c r="K31" s="21"/>
      <c r="L31" s="22"/>
      <c r="M31" s="20">
        <f t="shared" si="28"/>
        <v>44768</v>
      </c>
      <c r="N31" s="18" t="str">
        <f t="shared" si="26"/>
        <v>火</v>
      </c>
      <c r="O31" s="21"/>
      <c r="P31" s="22"/>
      <c r="Q31" s="37">
        <f t="shared" si="15"/>
        <v>44799</v>
      </c>
      <c r="R31" s="38" t="str">
        <f t="shared" si="4"/>
        <v>金</v>
      </c>
      <c r="S31" s="39" t="s">
        <v>310</v>
      </c>
      <c r="T31" s="36"/>
      <c r="U31" s="37">
        <f t="shared" si="29"/>
        <v>44830</v>
      </c>
      <c r="V31" s="38" t="str">
        <f t="shared" si="27"/>
        <v>月</v>
      </c>
      <c r="W31" s="39" t="s">
        <v>374</v>
      </c>
      <c r="X31" s="36" t="s">
        <v>338</v>
      </c>
      <c r="Y31" s="37">
        <f t="shared" si="17"/>
        <v>44860</v>
      </c>
      <c r="Z31" s="38" t="str">
        <f t="shared" si="6"/>
        <v>水</v>
      </c>
      <c r="AA31" s="39"/>
      <c r="AB31" s="36" t="s">
        <v>338</v>
      </c>
      <c r="AC31" s="20">
        <f t="shared" si="31"/>
        <v>44891</v>
      </c>
      <c r="AD31" s="18" t="str">
        <f t="shared" si="30"/>
        <v>土</v>
      </c>
      <c r="AE31" s="21"/>
      <c r="AF31" s="22"/>
      <c r="AG31" s="20">
        <f t="shared" si="19"/>
        <v>44921</v>
      </c>
      <c r="AH31" s="18" t="str">
        <f t="shared" si="8"/>
        <v>月</v>
      </c>
      <c r="AI31" s="21"/>
      <c r="AJ31" s="22"/>
      <c r="AK31" s="37">
        <f t="shared" si="23"/>
        <v>44952</v>
      </c>
      <c r="AL31" s="38" t="str">
        <f t="shared" si="20"/>
        <v>木</v>
      </c>
      <c r="AM31" s="39"/>
      <c r="AN31" s="36" t="s">
        <v>338</v>
      </c>
      <c r="AO31" s="20">
        <f t="shared" si="21"/>
        <v>44983</v>
      </c>
      <c r="AP31" s="18" t="str">
        <f t="shared" si="9"/>
        <v>日</v>
      </c>
      <c r="AQ31" s="21"/>
      <c r="AR31" s="22"/>
      <c r="AS31" s="20">
        <f t="shared" si="22"/>
        <v>45011</v>
      </c>
      <c r="AT31" s="18" t="str">
        <f t="shared" si="10"/>
        <v>日</v>
      </c>
      <c r="AU31" s="21"/>
      <c r="AV31" s="26"/>
    </row>
    <row r="32" spans="1:48" s="10" customFormat="1" ht="25.5" customHeight="1" x14ac:dyDescent="0.15">
      <c r="A32" s="45">
        <f t="shared" si="11"/>
        <v>44678</v>
      </c>
      <c r="B32" s="38" t="str">
        <f t="shared" si="0"/>
        <v>水</v>
      </c>
      <c r="C32" s="42" t="s">
        <v>366</v>
      </c>
      <c r="D32" s="36" t="s">
        <v>338</v>
      </c>
      <c r="E32" s="37">
        <f t="shared" si="25"/>
        <v>44708</v>
      </c>
      <c r="F32" s="38" t="str">
        <f t="shared" si="24"/>
        <v>金</v>
      </c>
      <c r="G32" s="39" t="s">
        <v>270</v>
      </c>
      <c r="H32" s="36" t="s">
        <v>338</v>
      </c>
      <c r="I32" s="37">
        <f t="shared" si="13"/>
        <v>44739</v>
      </c>
      <c r="J32" s="38" t="str">
        <f t="shared" si="2"/>
        <v>月</v>
      </c>
      <c r="K32" s="39" t="s">
        <v>310</v>
      </c>
      <c r="L32" s="36" t="s">
        <v>338</v>
      </c>
      <c r="M32" s="20">
        <f t="shared" si="28"/>
        <v>44769</v>
      </c>
      <c r="N32" s="18" t="str">
        <f t="shared" si="26"/>
        <v>水</v>
      </c>
      <c r="O32" s="21"/>
      <c r="P32" s="22"/>
      <c r="Q32" s="20">
        <f t="shared" si="15"/>
        <v>44800</v>
      </c>
      <c r="R32" s="18" t="str">
        <f t="shared" si="4"/>
        <v>土</v>
      </c>
      <c r="S32" s="21"/>
      <c r="T32" s="22"/>
      <c r="U32" s="37">
        <f t="shared" si="29"/>
        <v>44831</v>
      </c>
      <c r="V32" s="38" t="str">
        <f t="shared" si="27"/>
        <v>火</v>
      </c>
      <c r="W32" s="39"/>
      <c r="X32" s="36" t="s">
        <v>338</v>
      </c>
      <c r="Y32" s="37">
        <f t="shared" si="17"/>
        <v>44861</v>
      </c>
      <c r="Z32" s="38" t="str">
        <f t="shared" si="6"/>
        <v>木</v>
      </c>
      <c r="AA32" s="39"/>
      <c r="AB32" s="36" t="s">
        <v>338</v>
      </c>
      <c r="AC32" s="20">
        <f t="shared" si="31"/>
        <v>44892</v>
      </c>
      <c r="AD32" s="18" t="str">
        <f t="shared" si="30"/>
        <v>日</v>
      </c>
      <c r="AE32" s="28"/>
      <c r="AF32" s="22"/>
      <c r="AG32" s="20">
        <f t="shared" si="19"/>
        <v>44922</v>
      </c>
      <c r="AH32" s="18" t="str">
        <f t="shared" si="8"/>
        <v>火</v>
      </c>
      <c r="AI32" s="21"/>
      <c r="AJ32" s="22"/>
      <c r="AK32" s="37">
        <f t="shared" si="23"/>
        <v>44953</v>
      </c>
      <c r="AL32" s="38" t="str">
        <f t="shared" si="20"/>
        <v>金</v>
      </c>
      <c r="AM32" s="39"/>
      <c r="AN32" s="36" t="s">
        <v>338</v>
      </c>
      <c r="AO32" s="37">
        <f t="shared" si="21"/>
        <v>44984</v>
      </c>
      <c r="AP32" s="38" t="str">
        <f t="shared" si="9"/>
        <v>月</v>
      </c>
      <c r="AQ32" s="39" t="s">
        <v>310</v>
      </c>
      <c r="AR32" s="36" t="s">
        <v>338</v>
      </c>
      <c r="AS32" s="20">
        <f t="shared" si="22"/>
        <v>45012</v>
      </c>
      <c r="AT32" s="18" t="str">
        <f t="shared" si="10"/>
        <v>月</v>
      </c>
      <c r="AU32" s="21"/>
      <c r="AV32" s="26"/>
    </row>
    <row r="33" spans="1:48" s="10" customFormat="1" ht="25.5" customHeight="1" x14ac:dyDescent="0.15">
      <c r="A33" s="45">
        <f t="shared" si="11"/>
        <v>44679</v>
      </c>
      <c r="B33" s="38" t="str">
        <f t="shared" si="0"/>
        <v>木</v>
      </c>
      <c r="C33" s="42" t="s">
        <v>367</v>
      </c>
      <c r="D33" s="36" t="s">
        <v>338</v>
      </c>
      <c r="E33" s="20">
        <f t="shared" si="25"/>
        <v>44709</v>
      </c>
      <c r="F33" s="18" t="str">
        <f t="shared" si="24"/>
        <v>土</v>
      </c>
      <c r="G33" s="21"/>
      <c r="H33" s="22"/>
      <c r="I33" s="37">
        <f t="shared" si="13"/>
        <v>44740</v>
      </c>
      <c r="J33" s="38" t="str">
        <f t="shared" si="2"/>
        <v>火</v>
      </c>
      <c r="K33" s="39"/>
      <c r="L33" s="36" t="s">
        <v>338</v>
      </c>
      <c r="M33" s="20">
        <f t="shared" si="28"/>
        <v>44770</v>
      </c>
      <c r="N33" s="18" t="str">
        <f t="shared" si="26"/>
        <v>木</v>
      </c>
      <c r="O33" s="21"/>
      <c r="P33" s="22"/>
      <c r="Q33" s="20">
        <f t="shared" si="15"/>
        <v>44801</v>
      </c>
      <c r="R33" s="18" t="str">
        <f t="shared" si="4"/>
        <v>日</v>
      </c>
      <c r="S33" s="19" t="s">
        <v>292</v>
      </c>
      <c r="T33" s="22"/>
      <c r="U33" s="37">
        <f t="shared" si="29"/>
        <v>44832</v>
      </c>
      <c r="V33" s="38" t="str">
        <f t="shared" si="27"/>
        <v>水</v>
      </c>
      <c r="W33" s="39"/>
      <c r="X33" s="36" t="s">
        <v>338</v>
      </c>
      <c r="Y33" s="37">
        <f t="shared" si="17"/>
        <v>44862</v>
      </c>
      <c r="Z33" s="38" t="str">
        <f t="shared" si="6"/>
        <v>金</v>
      </c>
      <c r="AA33" s="39" t="s">
        <v>310</v>
      </c>
      <c r="AB33" s="36" t="s">
        <v>338</v>
      </c>
      <c r="AC33" s="37">
        <f t="shared" si="31"/>
        <v>44893</v>
      </c>
      <c r="AD33" s="38" t="str">
        <f t="shared" si="30"/>
        <v>月</v>
      </c>
      <c r="AE33" s="39"/>
      <c r="AF33" s="36" t="s">
        <v>338</v>
      </c>
      <c r="AG33" s="20">
        <f t="shared" si="19"/>
        <v>44923</v>
      </c>
      <c r="AH33" s="18" t="str">
        <f t="shared" si="8"/>
        <v>水</v>
      </c>
      <c r="AI33" s="21"/>
      <c r="AJ33" s="22"/>
      <c r="AK33" s="20">
        <f t="shared" si="23"/>
        <v>44954</v>
      </c>
      <c r="AL33" s="18" t="str">
        <f t="shared" si="20"/>
        <v>土</v>
      </c>
      <c r="AM33" s="21"/>
      <c r="AN33" s="22"/>
      <c r="AO33" s="37">
        <f t="shared" si="21"/>
        <v>44985</v>
      </c>
      <c r="AP33" s="38" t="str">
        <f t="shared" si="9"/>
        <v>火</v>
      </c>
      <c r="AQ33" s="39"/>
      <c r="AR33" s="36" t="s">
        <v>338</v>
      </c>
      <c r="AS33" s="20">
        <f t="shared" si="22"/>
        <v>45013</v>
      </c>
      <c r="AT33" s="18" t="str">
        <f t="shared" si="10"/>
        <v>火</v>
      </c>
      <c r="AU33" s="21"/>
      <c r="AV33" s="26"/>
    </row>
    <row r="34" spans="1:48" s="10" customFormat="1" ht="25.5" customHeight="1" x14ac:dyDescent="0.15">
      <c r="A34" s="17">
        <f t="shared" si="11"/>
        <v>44680</v>
      </c>
      <c r="B34" s="18" t="str">
        <f t="shared" si="0"/>
        <v>金</v>
      </c>
      <c r="C34" s="19" t="s">
        <v>245</v>
      </c>
      <c r="D34" s="22"/>
      <c r="E34" s="20">
        <f t="shared" si="25"/>
        <v>44710</v>
      </c>
      <c r="F34" s="18" t="str">
        <f t="shared" si="24"/>
        <v>日</v>
      </c>
      <c r="G34" s="21"/>
      <c r="H34" s="22"/>
      <c r="I34" s="37">
        <f t="shared" si="13"/>
        <v>44741</v>
      </c>
      <c r="J34" s="38" t="str">
        <f t="shared" si="2"/>
        <v>水</v>
      </c>
      <c r="K34" s="39"/>
      <c r="L34" s="36" t="s">
        <v>338</v>
      </c>
      <c r="M34" s="20">
        <f t="shared" si="28"/>
        <v>44771</v>
      </c>
      <c r="N34" s="18" t="str">
        <f t="shared" si="26"/>
        <v>金</v>
      </c>
      <c r="O34" s="21"/>
      <c r="P34" s="22"/>
      <c r="Q34" s="37">
        <f t="shared" si="15"/>
        <v>44802</v>
      </c>
      <c r="R34" s="38" t="str">
        <f t="shared" si="4"/>
        <v>月</v>
      </c>
      <c r="S34" s="39"/>
      <c r="T34" s="36"/>
      <c r="U34" s="37">
        <f t="shared" si="29"/>
        <v>44833</v>
      </c>
      <c r="V34" s="38" t="str">
        <f t="shared" si="27"/>
        <v>木</v>
      </c>
      <c r="W34" s="39"/>
      <c r="X34" s="36" t="s">
        <v>338</v>
      </c>
      <c r="Y34" s="20">
        <f t="shared" si="17"/>
        <v>44863</v>
      </c>
      <c r="Z34" s="18" t="str">
        <f t="shared" si="6"/>
        <v>土</v>
      </c>
      <c r="AA34" s="21"/>
      <c r="AB34" s="22"/>
      <c r="AC34" s="37">
        <f t="shared" si="31"/>
        <v>44894</v>
      </c>
      <c r="AD34" s="38" t="str">
        <f t="shared" si="30"/>
        <v>火</v>
      </c>
      <c r="AE34" s="39"/>
      <c r="AF34" s="36" t="s">
        <v>338</v>
      </c>
      <c r="AG34" s="20">
        <f t="shared" si="19"/>
        <v>44924</v>
      </c>
      <c r="AH34" s="18" t="str">
        <f t="shared" si="8"/>
        <v>木</v>
      </c>
      <c r="AI34" s="21" t="s">
        <v>306</v>
      </c>
      <c r="AJ34" s="22"/>
      <c r="AK34" s="20">
        <f t="shared" si="23"/>
        <v>44955</v>
      </c>
      <c r="AL34" s="18" t="str">
        <f t="shared" si="20"/>
        <v>日</v>
      </c>
      <c r="AM34" s="21"/>
      <c r="AN34" s="22"/>
      <c r="AO34" s="53"/>
      <c r="AP34" s="54"/>
      <c r="AQ34" s="54"/>
      <c r="AR34" s="55"/>
      <c r="AS34" s="20">
        <f t="shared" si="22"/>
        <v>45014</v>
      </c>
      <c r="AT34" s="18" t="str">
        <f t="shared" si="10"/>
        <v>水</v>
      </c>
      <c r="AU34" s="21"/>
      <c r="AV34" s="26"/>
    </row>
    <row r="35" spans="1:48" s="10" customFormat="1" ht="25.5" customHeight="1" x14ac:dyDescent="0.15">
      <c r="A35" s="17">
        <f t="shared" si="11"/>
        <v>44681</v>
      </c>
      <c r="B35" s="18" t="str">
        <f t="shared" si="0"/>
        <v>土</v>
      </c>
      <c r="C35" s="19"/>
      <c r="D35" s="22"/>
      <c r="E35" s="37">
        <f t="shared" si="25"/>
        <v>44711</v>
      </c>
      <c r="F35" s="38" t="str">
        <f t="shared" si="24"/>
        <v>月</v>
      </c>
      <c r="G35" s="39"/>
      <c r="H35" s="36" t="s">
        <v>338</v>
      </c>
      <c r="I35" s="37">
        <f t="shared" si="13"/>
        <v>44742</v>
      </c>
      <c r="J35" s="38" t="str">
        <f t="shared" si="2"/>
        <v>木</v>
      </c>
      <c r="K35" s="39" t="s">
        <v>273</v>
      </c>
      <c r="L35" s="36" t="s">
        <v>338</v>
      </c>
      <c r="M35" s="20">
        <f t="shared" si="28"/>
        <v>44772</v>
      </c>
      <c r="N35" s="18" t="str">
        <f t="shared" si="26"/>
        <v>土</v>
      </c>
      <c r="O35" s="21"/>
      <c r="P35" s="22"/>
      <c r="Q35" s="37">
        <f t="shared" si="15"/>
        <v>44803</v>
      </c>
      <c r="R35" s="38" t="str">
        <f t="shared" si="4"/>
        <v>火</v>
      </c>
      <c r="S35" s="39"/>
      <c r="T35" s="36" t="s">
        <v>338</v>
      </c>
      <c r="U35" s="37">
        <f t="shared" si="29"/>
        <v>44834</v>
      </c>
      <c r="V35" s="38" t="str">
        <f t="shared" si="27"/>
        <v>金</v>
      </c>
      <c r="W35" s="39"/>
      <c r="X35" s="36" t="s">
        <v>338</v>
      </c>
      <c r="Y35" s="20">
        <f t="shared" si="17"/>
        <v>44864</v>
      </c>
      <c r="Z35" s="18" t="str">
        <f t="shared" si="6"/>
        <v>日</v>
      </c>
      <c r="AA35" s="21"/>
      <c r="AB35" s="22"/>
      <c r="AC35" s="37">
        <f t="shared" si="31"/>
        <v>44895</v>
      </c>
      <c r="AD35" s="38" t="str">
        <f t="shared" si="30"/>
        <v>水</v>
      </c>
      <c r="AE35" s="39"/>
      <c r="AF35" s="36" t="s">
        <v>338</v>
      </c>
      <c r="AG35" s="20">
        <f t="shared" si="19"/>
        <v>44925</v>
      </c>
      <c r="AH35" s="18" t="str">
        <f t="shared" si="8"/>
        <v>金</v>
      </c>
      <c r="AI35" s="21"/>
      <c r="AJ35" s="22"/>
      <c r="AK35" s="37">
        <f t="shared" si="23"/>
        <v>44956</v>
      </c>
      <c r="AL35" s="38" t="str">
        <f t="shared" si="20"/>
        <v>月</v>
      </c>
      <c r="AM35" s="39"/>
      <c r="AN35" s="36"/>
      <c r="AO35" s="53"/>
      <c r="AP35" s="54"/>
      <c r="AQ35" s="54"/>
      <c r="AR35" s="55"/>
      <c r="AS35" s="20">
        <f t="shared" si="22"/>
        <v>45015</v>
      </c>
      <c r="AT35" s="18" t="str">
        <f t="shared" si="10"/>
        <v>木</v>
      </c>
      <c r="AU35" s="21"/>
      <c r="AV35" s="26"/>
    </row>
    <row r="36" spans="1:48" s="10" customFormat="1" ht="25.5" customHeight="1" x14ac:dyDescent="0.15">
      <c r="A36" s="69"/>
      <c r="B36" s="54"/>
      <c r="C36" s="54"/>
      <c r="D36" s="55"/>
      <c r="E36" s="37">
        <f t="shared" si="25"/>
        <v>44712</v>
      </c>
      <c r="F36" s="38" t="str">
        <f t="shared" si="24"/>
        <v>火</v>
      </c>
      <c r="G36" s="39"/>
      <c r="H36" s="36" t="s">
        <v>338</v>
      </c>
      <c r="I36" s="53"/>
      <c r="J36" s="54"/>
      <c r="K36" s="54"/>
      <c r="L36" s="55"/>
      <c r="M36" s="20">
        <f t="shared" si="28"/>
        <v>44773</v>
      </c>
      <c r="N36" s="18" t="str">
        <f t="shared" si="26"/>
        <v>日</v>
      </c>
      <c r="O36" s="29"/>
      <c r="P36" s="22"/>
      <c r="Q36" s="37">
        <f t="shared" si="15"/>
        <v>44804</v>
      </c>
      <c r="R36" s="38" t="str">
        <f t="shared" si="4"/>
        <v>水</v>
      </c>
      <c r="S36" s="39" t="s">
        <v>293</v>
      </c>
      <c r="T36" s="36" t="s">
        <v>338</v>
      </c>
      <c r="U36" s="53"/>
      <c r="V36" s="54"/>
      <c r="W36" s="54"/>
      <c r="X36" s="55"/>
      <c r="Y36" s="37">
        <f t="shared" si="17"/>
        <v>44865</v>
      </c>
      <c r="Z36" s="38" t="str">
        <f t="shared" si="6"/>
        <v>月</v>
      </c>
      <c r="AA36" s="39"/>
      <c r="AB36" s="36"/>
      <c r="AC36" s="53"/>
      <c r="AD36" s="54"/>
      <c r="AE36" s="54"/>
      <c r="AF36" s="55"/>
      <c r="AG36" s="20">
        <f t="shared" si="19"/>
        <v>44926</v>
      </c>
      <c r="AH36" s="18" t="str">
        <f t="shared" si="8"/>
        <v>土</v>
      </c>
      <c r="AI36" s="21"/>
      <c r="AJ36" s="22"/>
      <c r="AK36" s="37">
        <f t="shared" si="23"/>
        <v>44957</v>
      </c>
      <c r="AL36" s="38" t="str">
        <f t="shared" si="20"/>
        <v>火</v>
      </c>
      <c r="AM36" s="39"/>
      <c r="AN36" s="36"/>
      <c r="AO36" s="53"/>
      <c r="AP36" s="54"/>
      <c r="AQ36" s="54"/>
      <c r="AR36" s="55"/>
      <c r="AS36" s="20">
        <f t="shared" si="22"/>
        <v>45016</v>
      </c>
      <c r="AT36" s="18" t="str">
        <f t="shared" si="10"/>
        <v>金</v>
      </c>
      <c r="AU36" s="21"/>
      <c r="AV36" s="26"/>
    </row>
    <row r="37" spans="1:48" ht="77.25" customHeight="1" thickBot="1" x14ac:dyDescent="0.2">
      <c r="A37" s="68" t="s">
        <v>229</v>
      </c>
      <c r="B37" s="47"/>
      <c r="C37" s="48" t="s">
        <v>340</v>
      </c>
      <c r="D37" s="56"/>
      <c r="E37" s="46" t="s">
        <v>229</v>
      </c>
      <c r="F37" s="47"/>
      <c r="G37" s="48" t="s">
        <v>341</v>
      </c>
      <c r="H37" s="56"/>
      <c r="I37" s="46" t="s">
        <v>229</v>
      </c>
      <c r="J37" s="47"/>
      <c r="K37" s="48" t="s">
        <v>342</v>
      </c>
      <c r="L37" s="56"/>
      <c r="M37" s="46" t="s">
        <v>229</v>
      </c>
      <c r="N37" s="47"/>
      <c r="O37" s="48" t="s">
        <v>343</v>
      </c>
      <c r="P37" s="56"/>
      <c r="Q37" s="46" t="s">
        <v>229</v>
      </c>
      <c r="R37" s="47"/>
      <c r="S37" s="66" t="s">
        <v>344</v>
      </c>
      <c r="T37" s="56"/>
      <c r="U37" s="46" t="s">
        <v>229</v>
      </c>
      <c r="V37" s="47"/>
      <c r="W37" s="48" t="s">
        <v>345</v>
      </c>
      <c r="X37" s="56"/>
      <c r="Y37" s="46" t="s">
        <v>229</v>
      </c>
      <c r="Z37" s="47"/>
      <c r="AA37" s="48" t="s">
        <v>346</v>
      </c>
      <c r="AB37" s="56"/>
      <c r="AC37" s="46" t="s">
        <v>229</v>
      </c>
      <c r="AD37" s="47"/>
      <c r="AE37" s="48" t="s">
        <v>341</v>
      </c>
      <c r="AF37" s="56"/>
      <c r="AG37" s="46" t="s">
        <v>229</v>
      </c>
      <c r="AH37" s="47"/>
      <c r="AI37" s="48" t="s">
        <v>340</v>
      </c>
      <c r="AJ37" s="56"/>
      <c r="AK37" s="46" t="s">
        <v>229</v>
      </c>
      <c r="AL37" s="47"/>
      <c r="AM37" s="48" t="s">
        <v>340</v>
      </c>
      <c r="AN37" s="56"/>
      <c r="AO37" s="46" t="s">
        <v>229</v>
      </c>
      <c r="AP37" s="47"/>
      <c r="AQ37" s="48" t="s">
        <v>341</v>
      </c>
      <c r="AR37" s="56"/>
      <c r="AS37" s="46" t="s">
        <v>229</v>
      </c>
      <c r="AT37" s="47"/>
      <c r="AU37" s="48" t="s">
        <v>347</v>
      </c>
      <c r="AV37" s="49"/>
    </row>
    <row r="38" spans="1:48" ht="16.5" customHeight="1" x14ac:dyDescent="0.15">
      <c r="AK38" s="43"/>
    </row>
    <row r="39" spans="1:48" ht="16.5" customHeight="1" x14ac:dyDescent="0.15">
      <c r="AK39" s="43"/>
    </row>
    <row r="42" spans="1:48" s="10" customFormat="1" ht="16.5" customHeight="1" x14ac:dyDescent="0.15">
      <c r="A42" s="35"/>
      <c r="B42" s="35"/>
      <c r="C42" s="34"/>
      <c r="D42" s="44"/>
      <c r="E42" s="35"/>
      <c r="F42" s="35"/>
      <c r="G42" s="34"/>
      <c r="H42" s="44"/>
      <c r="I42" s="35"/>
      <c r="J42" s="35"/>
      <c r="K42" s="34"/>
      <c r="L42" s="44"/>
      <c r="M42" s="35"/>
      <c r="N42" s="35"/>
      <c r="O42" s="34"/>
      <c r="P42" s="44"/>
      <c r="Q42" s="35"/>
      <c r="R42" s="35"/>
      <c r="S42" s="34"/>
      <c r="T42" s="44"/>
      <c r="U42" s="35"/>
      <c r="V42" s="35"/>
      <c r="W42" s="34"/>
      <c r="X42" s="44"/>
      <c r="Y42" s="35"/>
      <c r="Z42" s="35"/>
      <c r="AA42" s="34"/>
      <c r="AB42" s="44"/>
      <c r="AC42" s="35"/>
      <c r="AD42" s="35"/>
      <c r="AE42" s="34"/>
      <c r="AF42" s="44"/>
      <c r="AG42" s="35"/>
      <c r="AH42" s="35"/>
      <c r="AI42" s="34"/>
      <c r="AJ42" s="44"/>
      <c r="AK42" s="35"/>
      <c r="AL42" s="35"/>
      <c r="AM42" s="34"/>
      <c r="AN42" s="44"/>
      <c r="AO42" s="35"/>
      <c r="AP42" s="35"/>
      <c r="AQ42" s="34"/>
      <c r="AR42" s="44"/>
      <c r="AS42" s="35"/>
      <c r="AT42" s="35"/>
      <c r="AU42" s="34"/>
      <c r="AV42" s="44"/>
    </row>
  </sheetData>
  <mergeCells count="72">
    <mergeCell ref="AI5:AJ5"/>
    <mergeCell ref="A4:D4"/>
    <mergeCell ref="A37:B37"/>
    <mergeCell ref="C37:D37"/>
    <mergeCell ref="E4:H4"/>
    <mergeCell ref="E37:F37"/>
    <mergeCell ref="G37:H37"/>
    <mergeCell ref="A36:D36"/>
    <mergeCell ref="I36:L36"/>
    <mergeCell ref="C5:D5"/>
    <mergeCell ref="G5:H5"/>
    <mergeCell ref="K5:L5"/>
    <mergeCell ref="I37:J37"/>
    <mergeCell ref="K37:L37"/>
    <mergeCell ref="M4:P4"/>
    <mergeCell ref="M37:N37"/>
    <mergeCell ref="O37:P37"/>
    <mergeCell ref="O5:P5"/>
    <mergeCell ref="I4:L4"/>
    <mergeCell ref="AA5:AB5"/>
    <mergeCell ref="AE5:AF5"/>
    <mergeCell ref="Q4:T4"/>
    <mergeCell ref="Q37:R37"/>
    <mergeCell ref="S37:T37"/>
    <mergeCell ref="U4:X4"/>
    <mergeCell ref="U37:V37"/>
    <mergeCell ref="W37:X37"/>
    <mergeCell ref="U36:X36"/>
    <mergeCell ref="S5:T5"/>
    <mergeCell ref="W5:X5"/>
    <mergeCell ref="A5:B5"/>
    <mergeCell ref="E5:F5"/>
    <mergeCell ref="I5:J5"/>
    <mergeCell ref="M5:N5"/>
    <mergeCell ref="Q5:R5"/>
    <mergeCell ref="AU5:AV5"/>
    <mergeCell ref="Q3:X3"/>
    <mergeCell ref="AG4:AJ4"/>
    <mergeCell ref="AG37:AH37"/>
    <mergeCell ref="AI37:AJ37"/>
    <mergeCell ref="U5:V5"/>
    <mergeCell ref="Y5:Z5"/>
    <mergeCell ref="AC5:AD5"/>
    <mergeCell ref="AG5:AH5"/>
    <mergeCell ref="Y4:AB4"/>
    <mergeCell ref="Y37:Z37"/>
    <mergeCell ref="AA37:AB37"/>
    <mergeCell ref="AC4:AF4"/>
    <mergeCell ref="AC37:AD37"/>
    <mergeCell ref="AE37:AF37"/>
    <mergeCell ref="AC36:AF36"/>
    <mergeCell ref="AK5:AL5"/>
    <mergeCell ref="AM5:AN5"/>
    <mergeCell ref="AO5:AP5"/>
    <mergeCell ref="AQ5:AR5"/>
    <mergeCell ref="AS5:AT5"/>
    <mergeCell ref="AS37:AT37"/>
    <mergeCell ref="AU37:AV37"/>
    <mergeCell ref="AO1:AV1"/>
    <mergeCell ref="AO3:AV3"/>
    <mergeCell ref="A2:AV2"/>
    <mergeCell ref="AG3:AN3"/>
    <mergeCell ref="AO34:AR34"/>
    <mergeCell ref="AO35:AR35"/>
    <mergeCell ref="AO36:AR36"/>
    <mergeCell ref="AK37:AL37"/>
    <mergeCell ref="AM37:AN37"/>
    <mergeCell ref="AO37:AP37"/>
    <mergeCell ref="AQ37:AR37"/>
    <mergeCell ref="AK4:AN4"/>
    <mergeCell ref="AO4:AR4"/>
    <mergeCell ref="AS4:AV4"/>
  </mergeCells>
  <phoneticPr fontId="1"/>
  <conditionalFormatting sqref="B6:B35 F6:F36 J6:J35 N6:N36 R6:R36 V6:V35 Z6:Z36 AD6:AD35 AH6:AH36 AL6:AL36 AP6:AP33 AT6:AT36">
    <cfRule type="cellIs" dxfId="1" priority="1" operator="equal">
      <formula>"日"</formula>
    </cfRule>
    <cfRule type="cellIs" dxfId="0" priority="2" operator="equal">
      <formula>"土"</formula>
    </cfRule>
  </conditionalFormatting>
  <printOptions horizontalCentered="1" verticalCentered="1"/>
  <pageMargins left="0.70866141732283472" right="0.70866141732283472" top="0.74803149606299213" bottom="0.74803149606299213" header="0.31496062992125984" footer="0.31496062992125984"/>
  <pageSetup paperSize="9" scale="54" fitToHeight="0" orientation="landscape"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4E8F8-DC28-4192-ADA8-864C43A5E072}">
  <dimension ref="A1:E21"/>
  <sheetViews>
    <sheetView showGridLines="0" workbookViewId="0">
      <selection activeCell="A2" sqref="A2:AV2"/>
    </sheetView>
  </sheetViews>
  <sheetFormatPr defaultRowHeight="18.75" x14ac:dyDescent="0.4"/>
  <cols>
    <col min="1" max="2" width="3.125" style="5" customWidth="1"/>
    <col min="3" max="4" width="16.25" style="5" customWidth="1"/>
    <col min="5" max="5" width="70.375" style="5" customWidth="1"/>
    <col min="6" max="16384" width="9" style="5"/>
  </cols>
  <sheetData>
    <row r="1" spans="1:5" x14ac:dyDescent="0.4">
      <c r="A1" s="5" t="s">
        <v>349</v>
      </c>
    </row>
    <row r="2" spans="1:5" x14ac:dyDescent="0.4">
      <c r="B2" s="5" t="s">
        <v>207</v>
      </c>
    </row>
    <row r="3" spans="1:5" x14ac:dyDescent="0.4">
      <c r="B3" s="9" t="s">
        <v>208</v>
      </c>
    </row>
    <row r="4" spans="1:5" x14ac:dyDescent="0.4">
      <c r="B4" s="5" t="s">
        <v>350</v>
      </c>
    </row>
    <row r="5" spans="1:5" ht="19.5" thickBot="1" x14ac:dyDescent="0.45">
      <c r="C5" s="16" t="s">
        <v>210</v>
      </c>
      <c r="D5" s="16" t="s">
        <v>209</v>
      </c>
      <c r="E5" s="16" t="s">
        <v>211</v>
      </c>
    </row>
    <row r="6" spans="1:5" ht="19.5" thickTop="1" x14ac:dyDescent="0.4">
      <c r="C6" s="13">
        <v>44562</v>
      </c>
      <c r="D6" s="12" t="s">
        <v>243</v>
      </c>
      <c r="E6" s="7"/>
    </row>
    <row r="7" spans="1:5" x14ac:dyDescent="0.4">
      <c r="C7" s="14">
        <v>44571</v>
      </c>
      <c r="D7" s="11" t="s">
        <v>213</v>
      </c>
      <c r="E7" s="8"/>
    </row>
    <row r="8" spans="1:5" x14ac:dyDescent="0.4">
      <c r="C8" s="14">
        <v>44603</v>
      </c>
      <c r="D8" s="11" t="s">
        <v>214</v>
      </c>
      <c r="E8" s="8"/>
    </row>
    <row r="9" spans="1:5" x14ac:dyDescent="0.4">
      <c r="C9" s="14">
        <v>44615</v>
      </c>
      <c r="D9" s="11" t="s">
        <v>215</v>
      </c>
      <c r="E9" s="8"/>
    </row>
    <row r="10" spans="1:5" x14ac:dyDescent="0.4">
      <c r="C10" s="14">
        <v>44641</v>
      </c>
      <c r="D10" s="11" t="s">
        <v>216</v>
      </c>
      <c r="E10" s="8"/>
    </row>
    <row r="11" spans="1:5" x14ac:dyDescent="0.4">
      <c r="C11" s="14">
        <v>44680</v>
      </c>
      <c r="D11" s="11" t="s">
        <v>217</v>
      </c>
      <c r="E11" s="8"/>
    </row>
    <row r="12" spans="1:5" x14ac:dyDescent="0.4">
      <c r="C12" s="14">
        <v>44684</v>
      </c>
      <c r="D12" s="11" t="s">
        <v>218</v>
      </c>
      <c r="E12" s="8"/>
    </row>
    <row r="13" spans="1:5" x14ac:dyDescent="0.4">
      <c r="C13" s="14">
        <v>44685</v>
      </c>
      <c r="D13" s="11" t="s">
        <v>219</v>
      </c>
      <c r="E13" s="8"/>
    </row>
    <row r="14" spans="1:5" x14ac:dyDescent="0.4">
      <c r="C14" s="14">
        <v>44686</v>
      </c>
      <c r="D14" s="11" t="s">
        <v>220</v>
      </c>
      <c r="E14" s="8"/>
    </row>
    <row r="15" spans="1:5" x14ac:dyDescent="0.4">
      <c r="C15" s="14">
        <v>44760</v>
      </c>
      <c r="D15" s="11" t="s">
        <v>221</v>
      </c>
      <c r="E15" s="8"/>
    </row>
    <row r="16" spans="1:5" x14ac:dyDescent="0.4">
      <c r="C16" s="14">
        <v>44784</v>
      </c>
      <c r="D16" s="11" t="s">
        <v>222</v>
      </c>
      <c r="E16" s="8"/>
    </row>
    <row r="17" spans="3:5" x14ac:dyDescent="0.4">
      <c r="C17" s="14">
        <v>44823</v>
      </c>
      <c r="D17" s="11" t="s">
        <v>223</v>
      </c>
      <c r="E17" s="8"/>
    </row>
    <row r="18" spans="3:5" x14ac:dyDescent="0.4">
      <c r="C18" s="14">
        <v>44827</v>
      </c>
      <c r="D18" s="11" t="s">
        <v>224</v>
      </c>
      <c r="E18" s="8"/>
    </row>
    <row r="19" spans="3:5" x14ac:dyDescent="0.4">
      <c r="C19" s="14">
        <v>44844</v>
      </c>
      <c r="D19" s="11" t="s">
        <v>225</v>
      </c>
      <c r="E19" s="8"/>
    </row>
    <row r="20" spans="3:5" x14ac:dyDescent="0.4">
      <c r="C20" s="14">
        <v>44868</v>
      </c>
      <c r="D20" s="11" t="s">
        <v>226</v>
      </c>
      <c r="E20" s="8"/>
    </row>
    <row r="21" spans="3:5" x14ac:dyDescent="0.4">
      <c r="C21" s="14">
        <v>44888</v>
      </c>
      <c r="D21" s="11" t="s">
        <v>227</v>
      </c>
      <c r="E21" s="8"/>
    </row>
  </sheetData>
  <phoneticPr fontId="1"/>
  <hyperlinks>
    <hyperlink ref="B3" r:id="rId1" xr:uid="{16CC9776-0966-4B0F-B81C-FDC26D8177F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DA80D-F4B8-4DBE-B7B7-EBF8E7E26189}">
  <dimension ref="A1:E22"/>
  <sheetViews>
    <sheetView showGridLines="0" workbookViewId="0">
      <selection activeCell="A2" sqref="A2:AV2"/>
    </sheetView>
  </sheetViews>
  <sheetFormatPr defaultRowHeight="18.75" x14ac:dyDescent="0.4"/>
  <cols>
    <col min="1" max="1" width="2.875" style="5" customWidth="1"/>
    <col min="2" max="2" width="9" style="5"/>
    <col min="3" max="4" width="13.25" style="5" customWidth="1"/>
    <col min="5" max="5" width="27.75" style="5" customWidth="1"/>
    <col min="6" max="16384" width="9" style="5"/>
  </cols>
  <sheetData>
    <row r="1" spans="1:5" x14ac:dyDescent="0.4">
      <c r="A1" s="5" t="s">
        <v>357</v>
      </c>
    </row>
    <row r="2" spans="1:5" x14ac:dyDescent="0.4">
      <c r="B2" s="5" t="s">
        <v>207</v>
      </c>
    </row>
    <row r="3" spans="1:5" x14ac:dyDescent="0.4">
      <c r="B3" s="9" t="s">
        <v>208</v>
      </c>
    </row>
    <row r="4" spans="1:5" x14ac:dyDescent="0.4">
      <c r="B4" s="5" t="s">
        <v>358</v>
      </c>
    </row>
    <row r="5" spans="1:5" x14ac:dyDescent="0.4">
      <c r="C5" s="30" t="s">
        <v>210</v>
      </c>
      <c r="D5" s="30" t="s">
        <v>209</v>
      </c>
      <c r="E5" s="31" t="s">
        <v>211</v>
      </c>
    </row>
    <row r="6" spans="1:5" x14ac:dyDescent="0.4">
      <c r="C6" s="14">
        <v>44927</v>
      </c>
      <c r="D6" s="11" t="s">
        <v>243</v>
      </c>
      <c r="E6" s="8"/>
    </row>
    <row r="7" spans="1:5" x14ac:dyDescent="0.4">
      <c r="C7" s="14">
        <v>44928</v>
      </c>
      <c r="D7" s="11" t="s">
        <v>212</v>
      </c>
      <c r="E7" s="8"/>
    </row>
    <row r="8" spans="1:5" x14ac:dyDescent="0.4">
      <c r="C8" s="14">
        <v>44935</v>
      </c>
      <c r="D8" s="11" t="s">
        <v>213</v>
      </c>
      <c r="E8" s="8"/>
    </row>
    <row r="9" spans="1:5" x14ac:dyDescent="0.4">
      <c r="C9" s="14">
        <v>44968</v>
      </c>
      <c r="D9" s="11" t="s">
        <v>214</v>
      </c>
      <c r="E9" s="8"/>
    </row>
    <row r="10" spans="1:5" x14ac:dyDescent="0.4">
      <c r="C10" s="14">
        <v>44980</v>
      </c>
      <c r="D10" s="11" t="s">
        <v>215</v>
      </c>
      <c r="E10" s="8"/>
    </row>
    <row r="11" spans="1:5" x14ac:dyDescent="0.4">
      <c r="C11" s="14">
        <v>45006</v>
      </c>
      <c r="D11" s="11" t="s">
        <v>216</v>
      </c>
      <c r="E11" s="8"/>
    </row>
    <row r="12" spans="1:5" x14ac:dyDescent="0.4">
      <c r="C12" s="14">
        <v>45045</v>
      </c>
      <c r="D12" s="11" t="s">
        <v>217</v>
      </c>
      <c r="E12" s="8"/>
    </row>
    <row r="13" spans="1:5" x14ac:dyDescent="0.4">
      <c r="C13" s="14">
        <v>45049</v>
      </c>
      <c r="D13" s="11" t="s">
        <v>218</v>
      </c>
      <c r="E13" s="8"/>
    </row>
    <row r="14" spans="1:5" x14ac:dyDescent="0.4">
      <c r="C14" s="14">
        <v>45050</v>
      </c>
      <c r="D14" s="11" t="s">
        <v>219</v>
      </c>
      <c r="E14" s="8"/>
    </row>
    <row r="15" spans="1:5" x14ac:dyDescent="0.4">
      <c r="C15" s="14">
        <v>45051</v>
      </c>
      <c r="D15" s="11" t="s">
        <v>220</v>
      </c>
      <c r="E15" s="8"/>
    </row>
    <row r="16" spans="1:5" x14ac:dyDescent="0.4">
      <c r="C16" s="14">
        <v>45124</v>
      </c>
      <c r="D16" s="11" t="s">
        <v>221</v>
      </c>
      <c r="E16" s="8"/>
    </row>
    <row r="17" spans="3:5" x14ac:dyDescent="0.4">
      <c r="C17" s="14">
        <v>45149</v>
      </c>
      <c r="D17" s="11" t="s">
        <v>222</v>
      </c>
      <c r="E17" s="8"/>
    </row>
    <row r="18" spans="3:5" x14ac:dyDescent="0.4">
      <c r="C18" s="14">
        <v>45187</v>
      </c>
      <c r="D18" s="11" t="s">
        <v>223</v>
      </c>
      <c r="E18" s="8"/>
    </row>
    <row r="19" spans="3:5" x14ac:dyDescent="0.4">
      <c r="C19" s="14">
        <v>45192</v>
      </c>
      <c r="D19" s="11" t="s">
        <v>224</v>
      </c>
      <c r="E19" s="8"/>
    </row>
    <row r="20" spans="3:5" x14ac:dyDescent="0.4">
      <c r="C20" s="14">
        <v>45208</v>
      </c>
      <c r="D20" s="11" t="s">
        <v>225</v>
      </c>
      <c r="E20" s="8"/>
    </row>
    <row r="21" spans="3:5" x14ac:dyDescent="0.4">
      <c r="C21" s="14">
        <v>45233</v>
      </c>
      <c r="D21" s="11" t="s">
        <v>226</v>
      </c>
      <c r="E21" s="8"/>
    </row>
    <row r="22" spans="3:5" x14ac:dyDescent="0.4">
      <c r="C22" s="14">
        <v>45253</v>
      </c>
      <c r="D22" s="11" t="s">
        <v>227</v>
      </c>
      <c r="E22" s="8"/>
    </row>
  </sheetData>
  <phoneticPr fontId="1"/>
  <hyperlinks>
    <hyperlink ref="B3" r:id="rId1" xr:uid="{C3B040D2-9F3C-4B25-AA32-3884BB00929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587920-51D5-4E9E-8812-E3559F5E290E}">
  <dimension ref="A1:C65"/>
  <sheetViews>
    <sheetView showGridLines="0" workbookViewId="0">
      <selection activeCell="G21" sqref="G21"/>
    </sheetView>
  </sheetViews>
  <sheetFormatPr defaultRowHeight="18.75" x14ac:dyDescent="0.4"/>
  <cols>
    <col min="1" max="3" width="3.125" style="5" customWidth="1"/>
    <col min="4" max="16384" width="9" style="5"/>
  </cols>
  <sheetData>
    <row r="1" spans="1:3" s="2" customFormat="1" ht="13.5" x14ac:dyDescent="0.15">
      <c r="A1" s="1" t="s">
        <v>54</v>
      </c>
    </row>
    <row r="2" spans="1:3" s="2" customFormat="1" ht="13.5" x14ac:dyDescent="0.15">
      <c r="A2" s="1"/>
      <c r="B2" s="2" t="s">
        <v>55</v>
      </c>
    </row>
    <row r="3" spans="1:3" s="2" customFormat="1" ht="13.5" x14ac:dyDescent="0.15">
      <c r="A3" s="1"/>
    </row>
    <row r="4" spans="1:3" s="2" customFormat="1" ht="13.5" x14ac:dyDescent="0.15">
      <c r="A4" s="1"/>
      <c r="B4" s="2" t="s">
        <v>56</v>
      </c>
    </row>
    <row r="5" spans="1:3" s="2" customFormat="1" ht="13.5" x14ac:dyDescent="0.15">
      <c r="A5" s="1"/>
      <c r="B5" s="2" t="s">
        <v>57</v>
      </c>
    </row>
    <row r="6" spans="1:3" s="2" customFormat="1" ht="13.5" x14ac:dyDescent="0.15">
      <c r="A6" s="1"/>
    </row>
    <row r="7" spans="1:3" s="2" customFormat="1" ht="13.5" x14ac:dyDescent="0.15">
      <c r="A7" s="1"/>
      <c r="B7" s="2" t="s">
        <v>58</v>
      </c>
    </row>
    <row r="8" spans="1:3" s="2" customFormat="1" ht="13.5" x14ac:dyDescent="0.15">
      <c r="A8" s="1"/>
    </row>
    <row r="9" spans="1:3" s="2" customFormat="1" ht="13.5" x14ac:dyDescent="0.15">
      <c r="B9" s="2" t="s">
        <v>0</v>
      </c>
    </row>
    <row r="10" spans="1:3" s="2" customFormat="1" x14ac:dyDescent="0.15">
      <c r="C10" s="3" t="s">
        <v>59</v>
      </c>
    </row>
    <row r="11" spans="1:3" s="2" customFormat="1" ht="13.5" x14ac:dyDescent="0.15">
      <c r="C11" s="4"/>
    </row>
    <row r="12" spans="1:3" s="2" customFormat="1" ht="13.5" x14ac:dyDescent="0.15">
      <c r="B12" s="2" t="s">
        <v>60</v>
      </c>
    </row>
    <row r="13" spans="1:3" s="2" customFormat="1" ht="13.5" x14ac:dyDescent="0.15">
      <c r="C13" s="2" t="s">
        <v>61</v>
      </c>
    </row>
    <row r="14" spans="1:3" s="2" customFormat="1" ht="13.5" x14ac:dyDescent="0.15">
      <c r="C14" s="2" t="s">
        <v>62</v>
      </c>
    </row>
    <row r="15" spans="1:3" s="2" customFormat="1" ht="13.5" x14ac:dyDescent="0.15">
      <c r="C15" s="2" t="s">
        <v>63</v>
      </c>
    </row>
    <row r="16" spans="1:3" s="2" customFormat="1" ht="13.5" x14ac:dyDescent="0.15">
      <c r="C16" s="2" t="s">
        <v>64</v>
      </c>
    </row>
    <row r="17" spans="1:3" s="2" customFormat="1" ht="13.5" x14ac:dyDescent="0.15">
      <c r="C17" s="2" t="s">
        <v>65</v>
      </c>
    </row>
    <row r="18" spans="1:3" s="2" customFormat="1" ht="13.5" x14ac:dyDescent="0.15">
      <c r="C18" s="2" t="s">
        <v>66</v>
      </c>
    </row>
    <row r="19" spans="1:3" s="2" customFormat="1" ht="13.5" x14ac:dyDescent="0.15"/>
    <row r="20" spans="1:3" s="2" customFormat="1" ht="13.5" x14ac:dyDescent="0.15">
      <c r="B20" s="2" t="s">
        <v>67</v>
      </c>
    </row>
    <row r="21" spans="1:3" s="2" customFormat="1" ht="13.5" x14ac:dyDescent="0.15">
      <c r="C21" s="2" t="s">
        <v>68</v>
      </c>
    </row>
    <row r="22" spans="1:3" s="2" customFormat="1" ht="13.5" x14ac:dyDescent="0.15">
      <c r="C22" s="2" t="s">
        <v>69</v>
      </c>
    </row>
    <row r="23" spans="1:3" s="2" customFormat="1" ht="13.5" x14ac:dyDescent="0.15">
      <c r="C23" s="2" t="s">
        <v>70</v>
      </c>
    </row>
    <row r="24" spans="1:3" s="2" customFormat="1" ht="13.5" x14ac:dyDescent="0.15">
      <c r="C24" s="2" t="s">
        <v>71</v>
      </c>
    </row>
    <row r="25" spans="1:3" s="2" customFormat="1" ht="13.5" x14ac:dyDescent="0.15">
      <c r="C25" s="2" t="s">
        <v>72</v>
      </c>
    </row>
    <row r="26" spans="1:3" s="2" customFormat="1" ht="13.5" x14ac:dyDescent="0.15">
      <c r="C26" s="2" t="s">
        <v>73</v>
      </c>
    </row>
    <row r="27" spans="1:3" s="2" customFormat="1" ht="13.5" x14ac:dyDescent="0.15"/>
    <row r="28" spans="1:3" s="2" customFormat="1" ht="13.5" x14ac:dyDescent="0.15">
      <c r="A28" s="1" t="s">
        <v>74</v>
      </c>
    </row>
    <row r="29" spans="1:3" s="2" customFormat="1" ht="13.5" x14ac:dyDescent="0.15">
      <c r="A29" s="1"/>
      <c r="B29" s="2" t="s">
        <v>75</v>
      </c>
    </row>
    <row r="30" spans="1:3" s="2" customFormat="1" ht="13.5" x14ac:dyDescent="0.15">
      <c r="A30" s="1"/>
    </row>
    <row r="31" spans="1:3" s="2" customFormat="1" ht="13.5" x14ac:dyDescent="0.15">
      <c r="B31" s="2" t="s">
        <v>0</v>
      </c>
    </row>
    <row r="32" spans="1:3" s="2" customFormat="1" x14ac:dyDescent="0.15">
      <c r="C32" s="3" t="s">
        <v>76</v>
      </c>
    </row>
    <row r="33" spans="2:3" s="2" customFormat="1" ht="13.5" x14ac:dyDescent="0.15">
      <c r="C33" s="4"/>
    </row>
    <row r="34" spans="2:3" s="2" customFormat="1" ht="13.5" x14ac:dyDescent="0.15">
      <c r="B34" s="2" t="s">
        <v>1</v>
      </c>
    </row>
    <row r="35" spans="2:3" s="2" customFormat="1" ht="13.5" x14ac:dyDescent="0.15">
      <c r="C35" s="2" t="s">
        <v>2</v>
      </c>
    </row>
    <row r="36" spans="2:3" s="2" customFormat="1" ht="13.5" x14ac:dyDescent="0.15">
      <c r="C36" s="2" t="s">
        <v>3</v>
      </c>
    </row>
    <row r="37" spans="2:3" s="2" customFormat="1" ht="13.5" x14ac:dyDescent="0.15">
      <c r="C37" s="2" t="s">
        <v>4</v>
      </c>
    </row>
    <row r="38" spans="2:3" s="2" customFormat="1" ht="13.5" x14ac:dyDescent="0.15">
      <c r="C38" s="2" t="s">
        <v>5</v>
      </c>
    </row>
    <row r="39" spans="2:3" s="2" customFormat="1" ht="13.5" x14ac:dyDescent="0.15">
      <c r="C39" s="2" t="s">
        <v>6</v>
      </c>
    </row>
    <row r="40" spans="2:3" s="2" customFormat="1" ht="13.5" x14ac:dyDescent="0.15">
      <c r="C40" s="2" t="s">
        <v>7</v>
      </c>
    </row>
    <row r="41" spans="2:3" s="2" customFormat="1" ht="13.5" x14ac:dyDescent="0.15"/>
    <row r="42" spans="2:3" s="2" customFormat="1" ht="13.5" x14ac:dyDescent="0.15">
      <c r="B42" s="2" t="s">
        <v>8</v>
      </c>
    </row>
    <row r="43" spans="2:3" s="2" customFormat="1" ht="13.5" x14ac:dyDescent="0.15">
      <c r="C43" s="2" t="s">
        <v>9</v>
      </c>
    </row>
    <row r="44" spans="2:3" s="2" customFormat="1" ht="13.5" x14ac:dyDescent="0.15">
      <c r="C44" s="2" t="s">
        <v>10</v>
      </c>
    </row>
    <row r="45" spans="2:3" s="2" customFormat="1" ht="13.5" x14ac:dyDescent="0.15">
      <c r="C45" s="2" t="s">
        <v>11</v>
      </c>
    </row>
    <row r="46" spans="2:3" s="2" customFormat="1" ht="13.5" x14ac:dyDescent="0.15">
      <c r="C46" s="2" t="s">
        <v>12</v>
      </c>
    </row>
    <row r="47" spans="2:3" s="2" customFormat="1" ht="13.5" x14ac:dyDescent="0.15">
      <c r="C47" s="2" t="s">
        <v>13</v>
      </c>
    </row>
    <row r="48" spans="2:3" s="2" customFormat="1" ht="13.5" x14ac:dyDescent="0.15"/>
    <row r="49" spans="1:3" s="2" customFormat="1" ht="13.5" x14ac:dyDescent="0.15">
      <c r="A49" s="1" t="s">
        <v>49</v>
      </c>
    </row>
    <row r="50" spans="1:3" s="2" customFormat="1" ht="13.5" x14ac:dyDescent="0.15">
      <c r="A50" s="1"/>
    </row>
    <row r="51" spans="1:3" s="2" customFormat="1" ht="13.5" x14ac:dyDescent="0.15">
      <c r="B51" s="2" t="s">
        <v>50</v>
      </c>
    </row>
    <row r="52" spans="1:3" s="2" customFormat="1" x14ac:dyDescent="0.15">
      <c r="C52" s="3" t="s">
        <v>77</v>
      </c>
    </row>
    <row r="53" spans="1:3" s="2" customFormat="1" ht="13.5" x14ac:dyDescent="0.15">
      <c r="C53" s="4"/>
    </row>
    <row r="54" spans="1:3" s="2" customFormat="1" ht="13.5" x14ac:dyDescent="0.15">
      <c r="B54" s="2" t="s">
        <v>51</v>
      </c>
    </row>
    <row r="55" spans="1:3" s="2" customFormat="1" ht="13.5" x14ac:dyDescent="0.15"/>
    <row r="56" spans="1:3" s="2" customFormat="1" ht="13.5" x14ac:dyDescent="0.15"/>
    <row r="57" spans="1:3" s="2" customFormat="1" ht="13.5" x14ac:dyDescent="0.15"/>
    <row r="58" spans="1:3" s="2" customFormat="1" ht="13.5" x14ac:dyDescent="0.15"/>
    <row r="59" spans="1:3" s="2" customFormat="1" ht="13.5" x14ac:dyDescent="0.15"/>
    <row r="60" spans="1:3" s="2" customFormat="1" ht="13.5" x14ac:dyDescent="0.15"/>
    <row r="61" spans="1:3" s="2" customFormat="1" ht="13.5" x14ac:dyDescent="0.15"/>
    <row r="62" spans="1:3" s="2" customFormat="1" ht="13.5" x14ac:dyDescent="0.15">
      <c r="C62" s="2" t="s">
        <v>52</v>
      </c>
    </row>
    <row r="63" spans="1:3" s="2" customFormat="1" ht="13.5" x14ac:dyDescent="0.15">
      <c r="C63" s="2" t="s">
        <v>53</v>
      </c>
    </row>
    <row r="64" spans="1:3" s="2" customFormat="1" x14ac:dyDescent="0.15">
      <c r="C64" s="3" t="s">
        <v>78</v>
      </c>
    </row>
    <row r="65" s="2" customFormat="1" ht="13.5" x14ac:dyDescent="0.15"/>
  </sheetData>
  <phoneticPr fontId="1"/>
  <hyperlinks>
    <hyperlink ref="C32" r:id="rId1" xr:uid="{22CBC786-DBFE-4069-8B00-B07C3F1E526F}"/>
    <hyperlink ref="C52" r:id="rId2" xr:uid="{B70EA9FF-3CBE-4776-8450-90E606880109}"/>
    <hyperlink ref="C64" r:id="rId3" xr:uid="{76928BCC-5122-4D48-B343-F304D01117AC}"/>
    <hyperlink ref="C10" r:id="rId4" xr:uid="{ABBAAF3A-AD32-488C-9905-65DC760E2D4A}"/>
  </hyperlinks>
  <pageMargins left="0.7" right="0.7" top="0.75" bottom="0.75" header="0.3" footer="0.3"/>
  <pageSetup paperSize="9" orientation="portrait" horizontalDpi="360" verticalDpi="360" r:id="rId5"/>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64341-1763-47C8-8E86-54E443D279A2}">
  <dimension ref="A1:D167"/>
  <sheetViews>
    <sheetView showGridLines="0" workbookViewId="0"/>
  </sheetViews>
  <sheetFormatPr defaultRowHeight="13.5" x14ac:dyDescent="0.15"/>
  <cols>
    <col min="1" max="3" width="3.125" style="2" customWidth="1"/>
    <col min="4" max="16384" width="9" style="2"/>
  </cols>
  <sheetData>
    <row r="1" spans="1:4" x14ac:dyDescent="0.15">
      <c r="A1" s="1" t="s">
        <v>14</v>
      </c>
    </row>
    <row r="2" spans="1:4" x14ac:dyDescent="0.15">
      <c r="A2" s="1"/>
    </row>
    <row r="3" spans="1:4" x14ac:dyDescent="0.15">
      <c r="B3" s="2" t="s">
        <v>15</v>
      </c>
    </row>
    <row r="4" spans="1:4" x14ac:dyDescent="0.15">
      <c r="C4" s="2" t="s">
        <v>16</v>
      </c>
    </row>
    <row r="5" spans="1:4" ht="18.75" x14ac:dyDescent="0.15">
      <c r="D5" s="3" t="s">
        <v>79</v>
      </c>
    </row>
    <row r="6" spans="1:4" x14ac:dyDescent="0.15">
      <c r="C6" s="2" t="s">
        <v>17</v>
      </c>
    </row>
    <row r="7" spans="1:4" ht="18.75" x14ac:dyDescent="0.15">
      <c r="D7" s="3" t="s">
        <v>80</v>
      </c>
    </row>
    <row r="8" spans="1:4" x14ac:dyDescent="0.15">
      <c r="C8" s="6" t="s">
        <v>18</v>
      </c>
    </row>
    <row r="9" spans="1:4" ht="18.75" x14ac:dyDescent="0.15">
      <c r="D9" s="3" t="s">
        <v>81</v>
      </c>
    </row>
    <row r="10" spans="1:4" x14ac:dyDescent="0.15">
      <c r="C10" s="2" t="s">
        <v>19</v>
      </c>
    </row>
    <row r="11" spans="1:4" ht="18.75" x14ac:dyDescent="0.15">
      <c r="D11" s="3" t="s">
        <v>82</v>
      </c>
    </row>
    <row r="13" spans="1:4" x14ac:dyDescent="0.15">
      <c r="B13" s="2" t="s">
        <v>20</v>
      </c>
    </row>
    <row r="14" spans="1:4" x14ac:dyDescent="0.15">
      <c r="C14" s="2" t="s">
        <v>21</v>
      </c>
    </row>
    <row r="15" spans="1:4" ht="18.75" x14ac:dyDescent="0.15">
      <c r="D15" s="3" t="s">
        <v>83</v>
      </c>
    </row>
    <row r="17" spans="2:4" x14ac:dyDescent="0.15">
      <c r="B17" s="2" t="s">
        <v>22</v>
      </c>
    </row>
    <row r="18" spans="2:4" x14ac:dyDescent="0.15">
      <c r="C18" s="2" t="s">
        <v>23</v>
      </c>
    </row>
    <row r="19" spans="2:4" ht="18.75" x14ac:dyDescent="0.15">
      <c r="D19" s="3" t="s">
        <v>84</v>
      </c>
    </row>
    <row r="20" spans="2:4" x14ac:dyDescent="0.15">
      <c r="C20" s="2" t="s">
        <v>24</v>
      </c>
    </row>
    <row r="21" spans="2:4" ht="18.75" x14ac:dyDescent="0.15">
      <c r="D21" s="3" t="s">
        <v>85</v>
      </c>
    </row>
    <row r="23" spans="2:4" x14ac:dyDescent="0.15">
      <c r="B23" s="2" t="s">
        <v>25</v>
      </c>
    </row>
    <row r="24" spans="2:4" x14ac:dyDescent="0.15">
      <c r="C24" s="2" t="s">
        <v>26</v>
      </c>
    </row>
    <row r="25" spans="2:4" ht="18.75" x14ac:dyDescent="0.15">
      <c r="D25" s="3" t="s">
        <v>86</v>
      </c>
    </row>
    <row r="26" spans="2:4" x14ac:dyDescent="0.15">
      <c r="C26" s="2" t="s">
        <v>27</v>
      </c>
    </row>
    <row r="27" spans="2:4" ht="18.75" x14ac:dyDescent="0.15">
      <c r="D27" s="3" t="s">
        <v>87</v>
      </c>
    </row>
    <row r="29" spans="2:4" x14ac:dyDescent="0.15">
      <c r="B29" s="2" t="s">
        <v>28</v>
      </c>
    </row>
    <row r="30" spans="2:4" x14ac:dyDescent="0.15">
      <c r="C30" s="2" t="s">
        <v>29</v>
      </c>
    </row>
    <row r="31" spans="2:4" ht="18.75" x14ac:dyDescent="0.15">
      <c r="D31" s="3" t="s">
        <v>88</v>
      </c>
    </row>
    <row r="32" spans="2:4" x14ac:dyDescent="0.15">
      <c r="C32" s="2" t="s">
        <v>30</v>
      </c>
    </row>
    <row r="33" spans="2:4" ht="18.75" x14ac:dyDescent="0.15">
      <c r="D33" s="3" t="s">
        <v>89</v>
      </c>
    </row>
    <row r="34" spans="2:4" x14ac:dyDescent="0.15">
      <c r="C34" s="2" t="s">
        <v>31</v>
      </c>
    </row>
    <row r="35" spans="2:4" ht="18.75" x14ac:dyDescent="0.15">
      <c r="D35" s="3" t="s">
        <v>90</v>
      </c>
    </row>
    <row r="37" spans="2:4" x14ac:dyDescent="0.15">
      <c r="B37" s="2" t="s">
        <v>32</v>
      </c>
    </row>
    <row r="38" spans="2:4" x14ac:dyDescent="0.15">
      <c r="C38" s="2" t="s">
        <v>33</v>
      </c>
    </row>
    <row r="39" spans="2:4" ht="18.75" x14ac:dyDescent="0.15">
      <c r="D39" s="3" t="s">
        <v>91</v>
      </c>
    </row>
    <row r="40" spans="2:4" x14ac:dyDescent="0.15">
      <c r="C40" s="2" t="s">
        <v>34</v>
      </c>
    </row>
    <row r="41" spans="2:4" ht="18.75" x14ac:dyDescent="0.15">
      <c r="D41" s="3" t="s">
        <v>92</v>
      </c>
    </row>
    <row r="42" spans="2:4" x14ac:dyDescent="0.15">
      <c r="C42" s="2" t="s">
        <v>35</v>
      </c>
    </row>
    <row r="43" spans="2:4" ht="18.75" x14ac:dyDescent="0.15">
      <c r="D43" s="3" t="s">
        <v>93</v>
      </c>
    </row>
    <row r="44" spans="2:4" x14ac:dyDescent="0.15">
      <c r="C44" s="2" t="s">
        <v>94</v>
      </c>
    </row>
    <row r="45" spans="2:4" ht="18.75" x14ac:dyDescent="0.15">
      <c r="D45" s="3" t="s">
        <v>95</v>
      </c>
    </row>
    <row r="46" spans="2:4" x14ac:dyDescent="0.15">
      <c r="C46" s="2" t="s">
        <v>96</v>
      </c>
    </row>
    <row r="47" spans="2:4" ht="18.75" x14ac:dyDescent="0.15">
      <c r="D47" s="3" t="s">
        <v>97</v>
      </c>
    </row>
    <row r="48" spans="2:4" x14ac:dyDescent="0.15">
      <c r="C48" s="2" t="s">
        <v>98</v>
      </c>
    </row>
    <row r="49" spans="2:4" ht="18.75" x14ac:dyDescent="0.15">
      <c r="D49" s="3" t="s">
        <v>99</v>
      </c>
    </row>
    <row r="51" spans="2:4" x14ac:dyDescent="0.15">
      <c r="B51" s="2" t="s">
        <v>100</v>
      </c>
    </row>
    <row r="52" spans="2:4" x14ac:dyDescent="0.15">
      <c r="C52" s="2" t="s">
        <v>101</v>
      </c>
    </row>
    <row r="53" spans="2:4" ht="18.75" x14ac:dyDescent="0.15">
      <c r="D53" s="3" t="s">
        <v>102</v>
      </c>
    </row>
    <row r="54" spans="2:4" x14ac:dyDescent="0.15">
      <c r="C54" s="2" t="s">
        <v>103</v>
      </c>
    </row>
    <row r="55" spans="2:4" ht="18.75" x14ac:dyDescent="0.15">
      <c r="D55" s="3" t="s">
        <v>104</v>
      </c>
    </row>
    <row r="56" spans="2:4" x14ac:dyDescent="0.15">
      <c r="C56" s="2" t="s">
        <v>105</v>
      </c>
    </row>
    <row r="57" spans="2:4" ht="18.75" x14ac:dyDescent="0.15">
      <c r="D57" s="3" t="s">
        <v>106</v>
      </c>
    </row>
    <row r="58" spans="2:4" x14ac:dyDescent="0.15">
      <c r="C58" s="2" t="s">
        <v>107</v>
      </c>
    </row>
    <row r="59" spans="2:4" ht="18.75" x14ac:dyDescent="0.15">
      <c r="D59" s="3" t="s">
        <v>108</v>
      </c>
    </row>
    <row r="60" spans="2:4" x14ac:dyDescent="0.15">
      <c r="C60" s="2" t="s">
        <v>109</v>
      </c>
    </row>
    <row r="61" spans="2:4" ht="18.75" x14ac:dyDescent="0.15">
      <c r="D61" s="3" t="s">
        <v>110</v>
      </c>
    </row>
    <row r="62" spans="2:4" x14ac:dyDescent="0.15">
      <c r="C62" s="2" t="s">
        <v>111</v>
      </c>
    </row>
    <row r="63" spans="2:4" ht="18.75" x14ac:dyDescent="0.15">
      <c r="D63" s="3" t="s">
        <v>112</v>
      </c>
    </row>
    <row r="64" spans="2:4" x14ac:dyDescent="0.15">
      <c r="C64" s="2" t="s">
        <v>113</v>
      </c>
    </row>
    <row r="65" spans="2:4" ht="18.75" x14ac:dyDescent="0.15">
      <c r="D65" s="3" t="s">
        <v>114</v>
      </c>
    </row>
    <row r="66" spans="2:4" x14ac:dyDescent="0.15">
      <c r="C66" s="2" t="s">
        <v>115</v>
      </c>
    </row>
    <row r="67" spans="2:4" ht="18.75" x14ac:dyDescent="0.15">
      <c r="D67" s="3" t="s">
        <v>116</v>
      </c>
    </row>
    <row r="68" spans="2:4" x14ac:dyDescent="0.15">
      <c r="C68" s="2" t="s">
        <v>117</v>
      </c>
    </row>
    <row r="69" spans="2:4" ht="18.75" x14ac:dyDescent="0.15">
      <c r="D69" s="3" t="s">
        <v>118</v>
      </c>
    </row>
    <row r="70" spans="2:4" x14ac:dyDescent="0.15">
      <c r="C70" s="2" t="s">
        <v>119</v>
      </c>
    </row>
    <row r="71" spans="2:4" ht="18.75" x14ac:dyDescent="0.15">
      <c r="D71" s="3" t="s">
        <v>120</v>
      </c>
    </row>
    <row r="73" spans="2:4" x14ac:dyDescent="0.15">
      <c r="B73" s="2" t="s">
        <v>121</v>
      </c>
    </row>
    <row r="74" spans="2:4" x14ac:dyDescent="0.15">
      <c r="C74" s="2" t="s">
        <v>36</v>
      </c>
    </row>
    <row r="75" spans="2:4" ht="18.75" x14ac:dyDescent="0.15">
      <c r="D75" s="3" t="s">
        <v>122</v>
      </c>
    </row>
    <row r="76" spans="2:4" x14ac:dyDescent="0.15">
      <c r="C76" s="2" t="s">
        <v>37</v>
      </c>
    </row>
    <row r="77" spans="2:4" ht="18.75" x14ac:dyDescent="0.15">
      <c r="D77" s="3" t="s">
        <v>123</v>
      </c>
    </row>
    <row r="78" spans="2:4" x14ac:dyDescent="0.15">
      <c r="C78" s="2" t="s">
        <v>38</v>
      </c>
    </row>
    <row r="79" spans="2:4" ht="18.75" x14ac:dyDescent="0.15">
      <c r="D79" s="3" t="s">
        <v>124</v>
      </c>
    </row>
    <row r="80" spans="2:4" x14ac:dyDescent="0.15">
      <c r="C80" s="2" t="s">
        <v>39</v>
      </c>
    </row>
    <row r="81" spans="2:4" ht="18.75" x14ac:dyDescent="0.15">
      <c r="D81" s="3" t="s">
        <v>125</v>
      </c>
    </row>
    <row r="82" spans="2:4" x14ac:dyDescent="0.15">
      <c r="C82" s="2" t="s">
        <v>40</v>
      </c>
    </row>
    <row r="83" spans="2:4" ht="18.75" x14ac:dyDescent="0.15">
      <c r="D83" s="3" t="s">
        <v>126</v>
      </c>
    </row>
    <row r="85" spans="2:4" x14ac:dyDescent="0.15">
      <c r="B85" s="2" t="s">
        <v>41</v>
      </c>
    </row>
    <row r="86" spans="2:4" x14ac:dyDescent="0.15">
      <c r="C86" s="2" t="s">
        <v>42</v>
      </c>
    </row>
    <row r="87" spans="2:4" ht="18.75" x14ac:dyDescent="0.15">
      <c r="D87" s="3" t="s">
        <v>127</v>
      </c>
    </row>
    <row r="88" spans="2:4" x14ac:dyDescent="0.15">
      <c r="C88" s="2" t="s">
        <v>43</v>
      </c>
    </row>
    <row r="89" spans="2:4" ht="18.75" x14ac:dyDescent="0.15">
      <c r="D89" s="3" t="s">
        <v>128</v>
      </c>
    </row>
    <row r="91" spans="2:4" x14ac:dyDescent="0.15">
      <c r="B91" s="2" t="s">
        <v>129</v>
      </c>
    </row>
    <row r="92" spans="2:4" x14ac:dyDescent="0.15">
      <c r="C92" s="2" t="s">
        <v>130</v>
      </c>
    </row>
    <row r="93" spans="2:4" ht="18.75" x14ac:dyDescent="0.15">
      <c r="D93" s="3" t="s">
        <v>131</v>
      </c>
    </row>
    <row r="94" spans="2:4" x14ac:dyDescent="0.15">
      <c r="C94" s="2" t="s">
        <v>132</v>
      </c>
    </row>
    <row r="95" spans="2:4" ht="18.75" x14ac:dyDescent="0.15">
      <c r="D95" s="3" t="s">
        <v>133</v>
      </c>
    </row>
    <row r="96" spans="2:4" x14ac:dyDescent="0.15">
      <c r="C96" s="2" t="s">
        <v>134</v>
      </c>
    </row>
    <row r="97" spans="2:4" ht="18.75" x14ac:dyDescent="0.15">
      <c r="D97" s="3" t="s">
        <v>135</v>
      </c>
    </row>
    <row r="99" spans="2:4" x14ac:dyDescent="0.15">
      <c r="B99" s="2" t="s">
        <v>136</v>
      </c>
    </row>
    <row r="100" spans="2:4" x14ac:dyDescent="0.15">
      <c r="C100" s="2" t="s">
        <v>137</v>
      </c>
    </row>
    <row r="101" spans="2:4" ht="18.75" x14ac:dyDescent="0.15">
      <c r="D101" s="3" t="s">
        <v>138</v>
      </c>
    </row>
    <row r="102" spans="2:4" x14ac:dyDescent="0.15">
      <c r="C102" s="2" t="s">
        <v>139</v>
      </c>
    </row>
    <row r="103" spans="2:4" ht="18.75" x14ac:dyDescent="0.15">
      <c r="D103" s="3" t="s">
        <v>140</v>
      </c>
    </row>
    <row r="104" spans="2:4" x14ac:dyDescent="0.15">
      <c r="C104" s="2" t="s">
        <v>141</v>
      </c>
    </row>
    <row r="105" spans="2:4" ht="18.75" x14ac:dyDescent="0.15">
      <c r="D105" s="3" t="s">
        <v>142</v>
      </c>
    </row>
    <row r="107" spans="2:4" x14ac:dyDescent="0.15">
      <c r="B107" s="2" t="s">
        <v>143</v>
      </c>
    </row>
    <row r="108" spans="2:4" x14ac:dyDescent="0.15">
      <c r="C108" s="2" t="s">
        <v>144</v>
      </c>
    </row>
    <row r="109" spans="2:4" ht="18.75" x14ac:dyDescent="0.15">
      <c r="D109" s="3" t="s">
        <v>145</v>
      </c>
    </row>
    <row r="110" spans="2:4" x14ac:dyDescent="0.15">
      <c r="C110" s="2" t="s">
        <v>146</v>
      </c>
    </row>
    <row r="111" spans="2:4" ht="18.75" x14ac:dyDescent="0.15">
      <c r="D111" s="3" t="s">
        <v>147</v>
      </c>
    </row>
    <row r="112" spans="2:4" x14ac:dyDescent="0.15">
      <c r="C112" s="2" t="s">
        <v>148</v>
      </c>
    </row>
    <row r="113" spans="2:4" ht="18.75" x14ac:dyDescent="0.15">
      <c r="D113" s="3" t="s">
        <v>149</v>
      </c>
    </row>
    <row r="115" spans="2:4" x14ac:dyDescent="0.15">
      <c r="B115" s="2" t="s">
        <v>150</v>
      </c>
    </row>
    <row r="116" spans="2:4" x14ac:dyDescent="0.15">
      <c r="C116" s="2" t="s">
        <v>151</v>
      </c>
    </row>
    <row r="117" spans="2:4" ht="18.75" x14ac:dyDescent="0.15">
      <c r="D117" s="3" t="s">
        <v>152</v>
      </c>
    </row>
    <row r="118" spans="2:4" x14ac:dyDescent="0.15">
      <c r="C118" s="2" t="s">
        <v>153</v>
      </c>
    </row>
    <row r="119" spans="2:4" ht="18.75" x14ac:dyDescent="0.15">
      <c r="D119" s="3" t="s">
        <v>154</v>
      </c>
    </row>
    <row r="121" spans="2:4" x14ac:dyDescent="0.15">
      <c r="B121" s="2" t="s">
        <v>155</v>
      </c>
    </row>
    <row r="122" spans="2:4" x14ac:dyDescent="0.15">
      <c r="C122" s="2" t="s">
        <v>156</v>
      </c>
    </row>
    <row r="123" spans="2:4" ht="18.75" x14ac:dyDescent="0.15">
      <c r="D123" s="3" t="s">
        <v>157</v>
      </c>
    </row>
    <row r="124" spans="2:4" x14ac:dyDescent="0.15">
      <c r="C124" s="2" t="s">
        <v>158</v>
      </c>
    </row>
    <row r="125" spans="2:4" ht="18.75" x14ac:dyDescent="0.15">
      <c r="D125" s="3" t="s">
        <v>159</v>
      </c>
    </row>
    <row r="126" spans="2:4" x14ac:dyDescent="0.15">
      <c r="C126" s="2" t="s">
        <v>160</v>
      </c>
    </row>
    <row r="127" spans="2:4" ht="18.75" x14ac:dyDescent="0.15">
      <c r="D127" s="3" t="s">
        <v>161</v>
      </c>
    </row>
    <row r="128" spans="2:4" x14ac:dyDescent="0.15">
      <c r="C128" s="2" t="s">
        <v>162</v>
      </c>
    </row>
    <row r="129" spans="2:4" ht="18.75" x14ac:dyDescent="0.15">
      <c r="D129" s="3" t="s">
        <v>163</v>
      </c>
    </row>
    <row r="131" spans="2:4" x14ac:dyDescent="0.15">
      <c r="B131" s="2" t="s">
        <v>164</v>
      </c>
    </row>
    <row r="132" spans="2:4" x14ac:dyDescent="0.15">
      <c r="C132" s="2" t="s">
        <v>165</v>
      </c>
    </row>
    <row r="133" spans="2:4" ht="18.75" x14ac:dyDescent="0.15">
      <c r="D133" s="3" t="s">
        <v>166</v>
      </c>
    </row>
    <row r="134" spans="2:4" x14ac:dyDescent="0.15">
      <c r="C134" s="2" t="s">
        <v>167</v>
      </c>
    </row>
    <row r="135" spans="2:4" ht="18.75" x14ac:dyDescent="0.15">
      <c r="D135" s="3" t="s">
        <v>168</v>
      </c>
    </row>
    <row r="136" spans="2:4" x14ac:dyDescent="0.15">
      <c r="C136" s="2" t="s">
        <v>169</v>
      </c>
    </row>
    <row r="137" spans="2:4" ht="18.75" x14ac:dyDescent="0.15">
      <c r="D137" s="3" t="s">
        <v>170</v>
      </c>
    </row>
    <row r="138" spans="2:4" x14ac:dyDescent="0.15">
      <c r="C138" s="2" t="s">
        <v>171</v>
      </c>
    </row>
    <row r="139" spans="2:4" ht="18.75" x14ac:dyDescent="0.15">
      <c r="D139" s="3" t="s">
        <v>172</v>
      </c>
    </row>
    <row r="140" spans="2:4" x14ac:dyDescent="0.15">
      <c r="C140" s="2" t="s">
        <v>173</v>
      </c>
    </row>
    <row r="141" spans="2:4" ht="18.75" x14ac:dyDescent="0.15">
      <c r="D141" s="3" t="s">
        <v>174</v>
      </c>
    </row>
    <row r="142" spans="2:4" x14ac:dyDescent="0.15">
      <c r="C142" s="2" t="s">
        <v>175</v>
      </c>
    </row>
    <row r="143" spans="2:4" ht="18.75" x14ac:dyDescent="0.15">
      <c r="D143" s="3" t="s">
        <v>176</v>
      </c>
    </row>
    <row r="145" spans="2:4" x14ac:dyDescent="0.15">
      <c r="B145" s="2" t="s">
        <v>177</v>
      </c>
    </row>
    <row r="146" spans="2:4" x14ac:dyDescent="0.15">
      <c r="C146" s="2" t="s">
        <v>178</v>
      </c>
    </row>
    <row r="147" spans="2:4" ht="18.75" x14ac:dyDescent="0.15">
      <c r="D147" s="3" t="s">
        <v>179</v>
      </c>
    </row>
    <row r="148" spans="2:4" x14ac:dyDescent="0.15">
      <c r="C148" s="2" t="s">
        <v>180</v>
      </c>
    </row>
    <row r="149" spans="2:4" ht="18.75" x14ac:dyDescent="0.15">
      <c r="D149" s="3" t="s">
        <v>181</v>
      </c>
    </row>
    <row r="150" spans="2:4" x14ac:dyDescent="0.15">
      <c r="C150" s="2" t="s">
        <v>182</v>
      </c>
    </row>
    <row r="151" spans="2:4" ht="18.75" x14ac:dyDescent="0.15">
      <c r="D151" s="3" t="s">
        <v>183</v>
      </c>
    </row>
    <row r="153" spans="2:4" x14ac:dyDescent="0.15">
      <c r="B153" s="2" t="s">
        <v>184</v>
      </c>
    </row>
    <row r="154" spans="2:4" x14ac:dyDescent="0.15">
      <c r="C154" s="2" t="s">
        <v>185</v>
      </c>
    </row>
    <row r="155" spans="2:4" ht="18.75" x14ac:dyDescent="0.15">
      <c r="D155" s="3" t="s">
        <v>186</v>
      </c>
    </row>
    <row r="156" spans="2:4" x14ac:dyDescent="0.15">
      <c r="C156" s="2" t="s">
        <v>187</v>
      </c>
    </row>
    <row r="157" spans="2:4" ht="18.75" x14ac:dyDescent="0.15">
      <c r="D157" s="3" t="s">
        <v>188</v>
      </c>
    </row>
    <row r="158" spans="2:4" x14ac:dyDescent="0.15">
      <c r="C158" s="2" t="s">
        <v>189</v>
      </c>
    </row>
    <row r="159" spans="2:4" ht="18.75" x14ac:dyDescent="0.15">
      <c r="D159" s="3" t="s">
        <v>190</v>
      </c>
    </row>
    <row r="160" spans="2:4" x14ac:dyDescent="0.15">
      <c r="C160" s="2" t="s">
        <v>191</v>
      </c>
    </row>
    <row r="161" spans="3:4" ht="18.75" x14ac:dyDescent="0.15">
      <c r="D161" s="3" t="s">
        <v>192</v>
      </c>
    </row>
    <row r="162" spans="3:4" x14ac:dyDescent="0.15">
      <c r="C162" s="2" t="s">
        <v>193</v>
      </c>
    </row>
    <row r="163" spans="3:4" ht="18.75" x14ac:dyDescent="0.15">
      <c r="D163" s="3" t="s">
        <v>194</v>
      </c>
    </row>
    <row r="164" spans="3:4" x14ac:dyDescent="0.15">
      <c r="C164" s="2" t="s">
        <v>195</v>
      </c>
    </row>
    <row r="165" spans="3:4" ht="18.75" x14ac:dyDescent="0.15">
      <c r="D165" s="3" t="s">
        <v>196</v>
      </c>
    </row>
    <row r="166" spans="3:4" x14ac:dyDescent="0.15">
      <c r="C166" s="2" t="s">
        <v>197</v>
      </c>
    </row>
    <row r="167" spans="3:4" ht="18.75" x14ac:dyDescent="0.15">
      <c r="D167" s="3" t="s">
        <v>198</v>
      </c>
    </row>
  </sheetData>
  <phoneticPr fontId="1"/>
  <hyperlinks>
    <hyperlink ref="D5" r:id="rId1" xr:uid="{02468744-A575-4EB9-A87B-52935DAEDB57}"/>
    <hyperlink ref="D7" r:id="rId2" xr:uid="{19202988-9DA0-4F59-AEFD-62EBDB22BD86}"/>
    <hyperlink ref="D9" r:id="rId3" xr:uid="{0D7742DF-65DE-4193-B19F-8EF37986D53C}"/>
    <hyperlink ref="D11" r:id="rId4" xr:uid="{B8C377D5-61F9-4B82-BFA5-38A978F213A2}"/>
    <hyperlink ref="D15" r:id="rId5" xr:uid="{586938E6-D0D8-488B-905A-716D047ED25E}"/>
    <hyperlink ref="D19" r:id="rId6" xr:uid="{D944BF72-1D0C-4E06-9315-D5BD921FB4A1}"/>
    <hyperlink ref="D21" r:id="rId7" xr:uid="{FC8E8D83-2EC0-45EF-AA78-6D3ABB71B63A}"/>
    <hyperlink ref="D25" r:id="rId8" xr:uid="{D0179E3F-4F8F-4D87-906A-A9B642351D8E}"/>
    <hyperlink ref="D27" r:id="rId9" xr:uid="{AC1F5A3B-FA26-4262-914A-094A21BE88B6}"/>
    <hyperlink ref="D31" r:id="rId10" xr:uid="{D16E5ED8-0BCB-4819-9318-3486AC2EAAA3}"/>
    <hyperlink ref="D33" r:id="rId11" xr:uid="{A0BBA642-061F-4787-860C-2AAFACBEA7EA}"/>
    <hyperlink ref="D35" r:id="rId12" xr:uid="{C3E7B112-371A-4ECF-9752-056ED9358DEC}"/>
    <hyperlink ref="D41" r:id="rId13" xr:uid="{3511C33A-F2D4-4228-B718-80753DAC5915}"/>
    <hyperlink ref="D39" r:id="rId14" xr:uid="{6A2186ED-6964-4DF9-B55C-DEB9EAEDB89D}"/>
    <hyperlink ref="D75" r:id="rId15" xr:uid="{B6C172A7-6B38-4C1E-86B1-E9AF4E92B9BC}"/>
    <hyperlink ref="D77" r:id="rId16" xr:uid="{01F5DDE1-4B7F-4AD5-826B-4E772120C2A9}"/>
    <hyperlink ref="D79" r:id="rId17" xr:uid="{62384C76-B742-4762-85CD-A13E52E982F9}"/>
    <hyperlink ref="D81" r:id="rId18" xr:uid="{706C02BD-3EB5-4E36-B8DB-480D10E45066}"/>
    <hyperlink ref="D83" r:id="rId19" xr:uid="{B917DF92-D058-42F6-8D6F-5C246D7931CC}"/>
    <hyperlink ref="D87" r:id="rId20" xr:uid="{B8BB2808-AB75-430E-9BEB-B17FF5305E31}"/>
    <hyperlink ref="D89" r:id="rId21" xr:uid="{40C50C9D-978B-485E-8430-BA5D353C07B7}"/>
    <hyperlink ref="D43" r:id="rId22" xr:uid="{35A14357-9864-4DFE-9ABC-4BC8BCD6485D}"/>
    <hyperlink ref="D45" r:id="rId23" xr:uid="{A93076CC-5F34-4ED0-8A9B-3B0D16BC0FF8}"/>
    <hyperlink ref="D49" r:id="rId24" xr:uid="{F30E3FB8-76A1-43AD-B5FB-6B8C16DA1DE8}"/>
    <hyperlink ref="D47" r:id="rId25" xr:uid="{F17718F3-056A-42EB-A2C2-F539DF7A8C8A}"/>
    <hyperlink ref="D53" r:id="rId26" xr:uid="{36116FB6-8AA3-4D0B-BE85-1CCF96532C67}"/>
    <hyperlink ref="D55" r:id="rId27" xr:uid="{FEFB48A7-C9D5-49DD-870E-49CFB402AB3D}"/>
    <hyperlink ref="D57" r:id="rId28" xr:uid="{A509A7DD-9911-49A8-9687-857489557FB2}"/>
    <hyperlink ref="D59" r:id="rId29" xr:uid="{EEBCE7CE-4947-41EF-B014-DF792CB499B8}"/>
    <hyperlink ref="D61" r:id="rId30" xr:uid="{7F46E723-8137-4734-9249-E1D7C05ED712}"/>
    <hyperlink ref="D63" r:id="rId31" xr:uid="{2B718B53-544A-49B0-A5B9-F46B18359780}"/>
    <hyperlink ref="D65" r:id="rId32" xr:uid="{7219B057-1B32-4285-B0CD-79F70A11A495}"/>
    <hyperlink ref="D67" r:id="rId33" xr:uid="{9D9BFAF3-FBD7-451D-BD1C-ACB1FAA278A0}"/>
    <hyperlink ref="D69" r:id="rId34" xr:uid="{EB2A2A69-A191-465B-B2FA-46D3E81322EF}"/>
    <hyperlink ref="D71" r:id="rId35" xr:uid="{3F0A28E0-A968-43EC-B9FA-13FB62135B83}"/>
    <hyperlink ref="D93" r:id="rId36" xr:uid="{049F35E0-C67D-4434-B546-9C5AD2A00776}"/>
    <hyperlink ref="D95" r:id="rId37" xr:uid="{DDDB5735-ACA9-46B4-B075-94490320EADF}"/>
    <hyperlink ref="D97" r:id="rId38" xr:uid="{D6B76C72-A6C8-423B-8AD4-F431D0694E4F}"/>
    <hyperlink ref="D101" r:id="rId39" xr:uid="{8E0CF4B1-0CC0-4F65-A0D9-07BF7F184CD2}"/>
    <hyperlink ref="D103" r:id="rId40" xr:uid="{20D65590-218E-4326-8722-5AE62E7E9067}"/>
    <hyperlink ref="D105" r:id="rId41" xr:uid="{52153E13-3C7E-4116-A4CA-EFFEAD36DC8D}"/>
    <hyperlink ref="D133" r:id="rId42" xr:uid="{8F3B6EE8-A911-4EAE-BC04-CBA957394E27}"/>
    <hyperlink ref="D135" r:id="rId43" xr:uid="{79BC5548-4297-4727-B9A1-5E505C558050}"/>
    <hyperlink ref="D137" r:id="rId44" xr:uid="{73B264C1-8D24-4A79-A9D4-6D8F375F256A}"/>
    <hyperlink ref="D139" r:id="rId45" xr:uid="{5FB4D4D0-7B75-4503-A877-AD90C5BDF571}"/>
    <hyperlink ref="D141" r:id="rId46" xr:uid="{8C28BEBF-9680-402F-B349-D441B71AA08F}"/>
    <hyperlink ref="D143" r:id="rId47" xr:uid="{58BE24EB-D295-4BE5-BC8F-98AC08D2C2D7}"/>
    <hyperlink ref="D147" r:id="rId48" xr:uid="{EAD6AE55-A5AC-46C1-9259-30087FB7D365}"/>
    <hyperlink ref="D149" r:id="rId49" xr:uid="{CA7ED201-4BDA-4803-B671-C5141679CD33}"/>
    <hyperlink ref="D151" r:id="rId50" xr:uid="{A3A900AC-71DF-48AF-9661-F4032D1FE7B9}"/>
    <hyperlink ref="D155" r:id="rId51" xr:uid="{0C527FE0-BE37-4FBD-B92B-6304EB89FFF5}"/>
    <hyperlink ref="D157" r:id="rId52" xr:uid="{7A999A3C-09C4-4CE0-85F5-059C6EB75A91}"/>
    <hyperlink ref="D159" r:id="rId53" xr:uid="{04F16D54-90BC-4D42-BE75-C871FE508AF5}"/>
    <hyperlink ref="D161" r:id="rId54" xr:uid="{31DE068C-652E-4846-BD8F-C1B32F0D436A}"/>
    <hyperlink ref="D163" r:id="rId55" xr:uid="{48D6BC8F-EE9F-4EFB-9EE2-F06FFA4FF71D}"/>
    <hyperlink ref="D165" r:id="rId56" xr:uid="{14277520-2241-49F4-BAC5-99F6F8E75EF9}"/>
    <hyperlink ref="D167" r:id="rId57" xr:uid="{248030EC-DA46-4CE1-8155-BDF1E84D39F4}"/>
    <hyperlink ref="D109" r:id="rId58" xr:uid="{372C95FE-C9F2-42C9-9E28-14F1BFCF382D}"/>
    <hyperlink ref="D111" r:id="rId59" xr:uid="{863F461F-5008-4C09-A166-AAA00C452768}"/>
    <hyperlink ref="D113" r:id="rId60" xr:uid="{813CBCAB-72F3-49F1-AA21-66804A6B8CDC}"/>
    <hyperlink ref="D117" r:id="rId61" xr:uid="{2EF64102-D498-4487-B027-2266F4605B4B}"/>
    <hyperlink ref="D119" r:id="rId62" xr:uid="{AB46CA1C-376B-441B-BCB1-60C7DC87D6C1}"/>
    <hyperlink ref="D123" r:id="rId63" xr:uid="{01F554B1-E8AA-48E7-A3EA-9894A15F1E7B}"/>
    <hyperlink ref="D125" r:id="rId64" xr:uid="{5BC152D0-637E-4837-B564-5FFDC955A2D0}"/>
    <hyperlink ref="D127" r:id="rId65" xr:uid="{0A7B38FB-5738-440C-9249-4E061E670FA3}"/>
    <hyperlink ref="D129" r:id="rId66" xr:uid="{848247DA-10C2-437B-8AF8-DC0FDC9B4FA4}"/>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7A24FF-8B49-42C6-B3C4-0FC6A2D83B2B}">
  <dimension ref="A1:C19"/>
  <sheetViews>
    <sheetView showGridLines="0" workbookViewId="0"/>
  </sheetViews>
  <sheetFormatPr defaultRowHeight="13.5" x14ac:dyDescent="0.15"/>
  <cols>
    <col min="1" max="3" width="3.125" style="2" customWidth="1"/>
    <col min="4" max="16384" width="9" style="2"/>
  </cols>
  <sheetData>
    <row r="1" spans="1:3" x14ac:dyDescent="0.15">
      <c r="A1" s="1" t="s">
        <v>44</v>
      </c>
    </row>
    <row r="2" spans="1:3" x14ac:dyDescent="0.15">
      <c r="A2" s="1"/>
    </row>
    <row r="3" spans="1:3" x14ac:dyDescent="0.15">
      <c r="A3" s="1"/>
      <c r="B3" s="2" t="s">
        <v>199</v>
      </c>
    </row>
    <row r="4" spans="1:3" ht="18.75" x14ac:dyDescent="0.15">
      <c r="A4" s="1"/>
      <c r="C4" s="3" t="s">
        <v>200</v>
      </c>
    </row>
    <row r="5" spans="1:3" x14ac:dyDescent="0.15">
      <c r="A5" s="1"/>
    </row>
    <row r="6" spans="1:3" x14ac:dyDescent="0.15">
      <c r="B6" s="2" t="s">
        <v>45</v>
      </c>
    </row>
    <row r="7" spans="1:3" ht="18.75" x14ac:dyDescent="0.15">
      <c r="C7" s="3" t="s">
        <v>201</v>
      </c>
    </row>
    <row r="9" spans="1:3" x14ac:dyDescent="0.15">
      <c r="B9" s="2" t="s">
        <v>46</v>
      </c>
    </row>
    <row r="10" spans="1:3" ht="18.75" x14ac:dyDescent="0.15">
      <c r="C10" s="3" t="s">
        <v>202</v>
      </c>
    </row>
    <row r="12" spans="1:3" x14ac:dyDescent="0.15">
      <c r="B12" s="2" t="s">
        <v>47</v>
      </c>
    </row>
    <row r="13" spans="1:3" ht="18.75" x14ac:dyDescent="0.15">
      <c r="C13" s="3" t="s">
        <v>203</v>
      </c>
    </row>
    <row r="15" spans="1:3" x14ac:dyDescent="0.15">
      <c r="B15" s="2" t="s">
        <v>48</v>
      </c>
    </row>
    <row r="16" spans="1:3" ht="18.75" x14ac:dyDescent="0.15">
      <c r="C16" s="3" t="s">
        <v>204</v>
      </c>
    </row>
    <row r="18" spans="2:3" x14ac:dyDescent="0.15">
      <c r="B18" s="2" t="s">
        <v>205</v>
      </c>
    </row>
    <row r="19" spans="2:3" ht="18.75" x14ac:dyDescent="0.15">
      <c r="C19" s="3" t="s">
        <v>206</v>
      </c>
    </row>
  </sheetData>
  <phoneticPr fontId="1"/>
  <hyperlinks>
    <hyperlink ref="C7" r:id="rId1" xr:uid="{C5D62737-B3A7-4F54-B699-13C77E092DCA}"/>
    <hyperlink ref="C10" r:id="rId2" xr:uid="{CF84BC92-8161-47BF-828E-E22310935ED7}"/>
    <hyperlink ref="C13" r:id="rId3" xr:uid="{A051DF2F-CC0B-4B89-A41F-D915A579F794}"/>
    <hyperlink ref="C16" r:id="rId4" xr:uid="{5F8E6D7F-66E8-42A6-B5BC-8B36A6CA944F}"/>
    <hyperlink ref="C4" r:id="rId5" xr:uid="{27DA22A6-5DB5-45D2-ADE8-5F61804B3F56}"/>
    <hyperlink ref="C19" r:id="rId6" xr:uid="{B1B8ACA6-8F70-4168-9851-2BE8F4EE23D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令和4年(2022年)年間行事予定</vt:lpstr>
      <vt:lpstr>令和4年(2022年)の祝日</vt:lpstr>
      <vt:lpstr>令和5年(2023年)の祝日</vt:lpstr>
      <vt:lpstr>【PR】クラウドリィのサービス</vt:lpstr>
      <vt:lpstr>【ダウンロード】便利なExcelテンプレート</vt:lpstr>
      <vt:lpstr>【その他】ノウハウ集</vt:lpstr>
      <vt:lpstr>'令和4年(2022年)年間行事予定'!Print_Area</vt:lpstr>
      <vt:lpstr>'令和4年(2022年)年間行事予定'!Print_Titles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2023-01-28T14:16:51Z</cp:lastPrinted>
  <dcterms:created xsi:type="dcterms:W3CDTF">2007-05-16T11:52:28Z</dcterms:created>
  <dcterms:modified xsi:type="dcterms:W3CDTF">2023-01-31T16:12:48Z</dcterms:modified>
</cp:coreProperties>
</file>