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event-schedule-excel-vertical-half-year-Jul-to-Dec\download\2025\"/>
    </mc:Choice>
  </mc:AlternateContent>
  <xr:revisionPtr revIDLastSave="0" documentId="13_ncr:1_{F3A54E82-4957-4995-83C9-A656CD7D55D7}" xr6:coauthVersionLast="47" xr6:coauthVersionMax="47" xr10:uidLastSave="{00000000-0000-0000-0000-000000000000}"/>
  <bookViews>
    <workbookView xWindow="2250" yWindow="1650" windowWidth="24420" windowHeight="13890" xr2:uid="{00000000-000D-0000-FFFF-FFFF00000000}"/>
  </bookViews>
  <sheets>
    <sheet name="令和7年(2025年)半年間行事予定" sheetId="10" r:id="rId1"/>
    <sheet name="【オススメ】便利なExcelテンプレート" sheetId="17" r:id="rId2"/>
    <sheet name="令和7年（2025年）の国民の祝日・休日" sheetId="16" r:id="rId3"/>
    <sheet name="【その他】ノウハウ集" sheetId="5" r:id="rId4"/>
    <sheet name="【PR】クラウドリィのサービス" sheetId="3" r:id="rId5"/>
  </sheets>
  <definedNames>
    <definedName name="_xlnm.Print_Area" localSheetId="0">'令和7年(2025年)半年間行事予定'!$A$1:$X$37</definedName>
    <definedName name="_xlnm.Print_Titles" localSheetId="0">'令和7年(2025年)半年間行事予定'!$1:$5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0" l="1"/>
  <c r="A7" i="10"/>
  <c r="A8" i="10" l="1"/>
  <c r="B7" i="10"/>
  <c r="B8" i="10" l="1"/>
  <c r="A9" i="10"/>
  <c r="B9" i="10" l="1"/>
  <c r="A10" i="10"/>
  <c r="B10" i="10" l="1"/>
  <c r="A11" i="10"/>
  <c r="B11" i="10" l="1"/>
  <c r="A12" i="10"/>
  <c r="B12" i="10" l="1"/>
  <c r="A13" i="10"/>
  <c r="B13" i="10" l="1"/>
  <c r="A14" i="10"/>
  <c r="B14" i="10" l="1"/>
  <c r="A15" i="10"/>
  <c r="B15" i="10" l="1"/>
  <c r="A16" i="10"/>
  <c r="B16" i="10" l="1"/>
  <c r="A17" i="10"/>
  <c r="B17" i="10" l="1"/>
  <c r="A18" i="10"/>
  <c r="B18" i="10" l="1"/>
  <c r="A19" i="10"/>
  <c r="B19" i="10" l="1"/>
  <c r="A20" i="10"/>
  <c r="B20" i="10" l="1"/>
  <c r="A21" i="10"/>
  <c r="B21" i="10" l="1"/>
  <c r="A22" i="10"/>
  <c r="B22" i="10" l="1"/>
  <c r="A23" i="10"/>
  <c r="A24" i="10" l="1"/>
  <c r="B23" i="10"/>
  <c r="B24" i="10" l="1"/>
  <c r="A25" i="10"/>
  <c r="B25" i="10" l="1"/>
  <c r="A26" i="10"/>
  <c r="B26" i="10" l="1"/>
  <c r="A27" i="10"/>
  <c r="B27" i="10" l="1"/>
  <c r="A28" i="10"/>
  <c r="B28" i="10" l="1"/>
  <c r="A29" i="10"/>
  <c r="B29" i="10" l="1"/>
  <c r="A30" i="10"/>
  <c r="B30" i="10" l="1"/>
  <c r="A31" i="10"/>
  <c r="B31" i="10" l="1"/>
  <c r="A32" i="10"/>
  <c r="B32" i="10" l="1"/>
  <c r="A33" i="10"/>
  <c r="B33" i="10" l="1"/>
  <c r="A34" i="10"/>
  <c r="B34" i="10" l="1"/>
  <c r="A35" i="10"/>
  <c r="B35" i="10" l="1"/>
  <c r="A36" i="10"/>
  <c r="B36" i="10" l="1"/>
  <c r="E6" i="10"/>
  <c r="F6" i="10" l="1"/>
  <c r="E7" i="10"/>
  <c r="F7" i="10" l="1"/>
  <c r="E8" i="10"/>
  <c r="E9" i="10" l="1"/>
  <c r="F8" i="10"/>
  <c r="E10" i="10" l="1"/>
  <c r="F9" i="10"/>
  <c r="F10" i="10" l="1"/>
  <c r="E11" i="10"/>
  <c r="F11" i="10" l="1"/>
  <c r="E12" i="10"/>
  <c r="F12" i="10" l="1"/>
  <c r="E13" i="10"/>
  <c r="F13" i="10" l="1"/>
  <c r="E14" i="10"/>
  <c r="F14" i="10" l="1"/>
  <c r="E15" i="10"/>
  <c r="F15" i="10" l="1"/>
  <c r="E16" i="10"/>
  <c r="F16" i="10" l="1"/>
  <c r="E17" i="10"/>
  <c r="F17" i="10" l="1"/>
  <c r="E18" i="10"/>
  <c r="F18" i="10" l="1"/>
  <c r="E19" i="10"/>
  <c r="F19" i="10" l="1"/>
  <c r="E20" i="10"/>
  <c r="F20" i="10" l="1"/>
  <c r="E21" i="10"/>
  <c r="F21" i="10" l="1"/>
  <c r="E22" i="10"/>
  <c r="F22" i="10" l="1"/>
  <c r="E23" i="10"/>
  <c r="F23" i="10" l="1"/>
  <c r="E24" i="10"/>
  <c r="F24" i="10" l="1"/>
  <c r="E25" i="10"/>
  <c r="F25" i="10" l="1"/>
  <c r="E26" i="10"/>
  <c r="F26" i="10" l="1"/>
  <c r="E27" i="10"/>
  <c r="F27" i="10" l="1"/>
  <c r="E28" i="10"/>
  <c r="F28" i="10" l="1"/>
  <c r="E29" i="10"/>
  <c r="F29" i="10" l="1"/>
  <c r="E30" i="10"/>
  <c r="F30" i="10" l="1"/>
  <c r="E31" i="10"/>
  <c r="F31" i="10" l="1"/>
  <c r="E32" i="10"/>
  <c r="F32" i="10" l="1"/>
  <c r="E33" i="10"/>
  <c r="F33" i="10" l="1"/>
  <c r="E34" i="10"/>
  <c r="F34" i="10" l="1"/>
  <c r="E35" i="10"/>
  <c r="F35" i="10" l="1"/>
  <c r="E36" i="10"/>
  <c r="F36" i="10" l="1"/>
  <c r="I6" i="10"/>
  <c r="J6" i="10" l="1"/>
  <c r="I7" i="10"/>
  <c r="J7" i="10" l="1"/>
  <c r="I8" i="10"/>
  <c r="J8" i="10" l="1"/>
  <c r="I9" i="10"/>
  <c r="I10" i="10" l="1"/>
  <c r="J9" i="10"/>
  <c r="J10" i="10" l="1"/>
  <c r="I11" i="10"/>
  <c r="J11" i="10" l="1"/>
  <c r="I12" i="10"/>
  <c r="J12" i="10" l="1"/>
  <c r="I13" i="10"/>
  <c r="J13" i="10" l="1"/>
  <c r="I14" i="10"/>
  <c r="I15" i="10" l="1"/>
  <c r="J14" i="10"/>
  <c r="I16" i="10" l="1"/>
  <c r="J15" i="10"/>
  <c r="J16" i="10" l="1"/>
  <c r="I17" i="10"/>
  <c r="J17" i="10" l="1"/>
  <c r="I18" i="10"/>
  <c r="I19" i="10" l="1"/>
  <c r="J18" i="10"/>
  <c r="J19" i="10" l="1"/>
  <c r="I20" i="10"/>
  <c r="J20" i="10" l="1"/>
  <c r="I21" i="10"/>
  <c r="I22" i="10" l="1"/>
  <c r="J21" i="10"/>
  <c r="I23" i="10" l="1"/>
  <c r="J22" i="10"/>
  <c r="I24" i="10" l="1"/>
  <c r="J23" i="10"/>
  <c r="I25" i="10" l="1"/>
  <c r="J24" i="10"/>
  <c r="J25" i="10" l="1"/>
  <c r="I26" i="10"/>
  <c r="I27" i="10" l="1"/>
  <c r="J26" i="10"/>
  <c r="I28" i="10" l="1"/>
  <c r="J27" i="10"/>
  <c r="J28" i="10" l="1"/>
  <c r="I29" i="10"/>
  <c r="I30" i="10" l="1"/>
  <c r="J29" i="10"/>
  <c r="I31" i="10" l="1"/>
  <c r="J30" i="10"/>
  <c r="I32" i="10" l="1"/>
  <c r="J31" i="10"/>
  <c r="I33" i="10" l="1"/>
  <c r="J32" i="10"/>
  <c r="I34" i="10" l="1"/>
  <c r="J33" i="10"/>
  <c r="I35" i="10" l="1"/>
  <c r="J34" i="10"/>
  <c r="M6" i="10" l="1"/>
  <c r="J35" i="10"/>
  <c r="M7" i="10" l="1"/>
  <c r="N6" i="10"/>
  <c r="M8" i="10" l="1"/>
  <c r="N7" i="10"/>
  <c r="M9" i="10" l="1"/>
  <c r="N8" i="10"/>
  <c r="M10" i="10" l="1"/>
  <c r="N9" i="10"/>
  <c r="M11" i="10" l="1"/>
  <c r="N10" i="10"/>
  <c r="N11" i="10" l="1"/>
  <c r="M12" i="10"/>
  <c r="M13" i="10" l="1"/>
  <c r="N12" i="10"/>
  <c r="M14" i="10" l="1"/>
  <c r="N13" i="10"/>
  <c r="M15" i="10" l="1"/>
  <c r="N14" i="10"/>
  <c r="M16" i="10" l="1"/>
  <c r="N15" i="10"/>
  <c r="M17" i="10" l="1"/>
  <c r="N16" i="10"/>
  <c r="M18" i="10" l="1"/>
  <c r="N17" i="10"/>
  <c r="M19" i="10" l="1"/>
  <c r="N18" i="10"/>
  <c r="M20" i="10" l="1"/>
  <c r="N19" i="10"/>
  <c r="M21" i="10" l="1"/>
  <c r="N20" i="10"/>
  <c r="M22" i="10" l="1"/>
  <c r="N21" i="10"/>
  <c r="M23" i="10" l="1"/>
  <c r="N22" i="10"/>
  <c r="M24" i="10" l="1"/>
  <c r="N23" i="10"/>
  <c r="M25" i="10" l="1"/>
  <c r="N24" i="10"/>
  <c r="M26" i="10" l="1"/>
  <c r="N25" i="10"/>
  <c r="M27" i="10" l="1"/>
  <c r="N26" i="10"/>
  <c r="M28" i="10" l="1"/>
  <c r="N27" i="10"/>
  <c r="M29" i="10" l="1"/>
  <c r="N28" i="10"/>
  <c r="M30" i="10" l="1"/>
  <c r="N29" i="10"/>
  <c r="M31" i="10" l="1"/>
  <c r="N30" i="10"/>
  <c r="M32" i="10" l="1"/>
  <c r="N31" i="10"/>
  <c r="M33" i="10" l="1"/>
  <c r="N32" i="10"/>
  <c r="M34" i="10" l="1"/>
  <c r="N33" i="10"/>
  <c r="M35" i="10" l="1"/>
  <c r="N34" i="10"/>
  <c r="M36" i="10" l="1"/>
  <c r="N35" i="10"/>
  <c r="Q6" i="10" l="1"/>
  <c r="N36" i="10"/>
  <c r="Q7" i="10" l="1"/>
  <c r="R6" i="10"/>
  <c r="R7" i="10" l="1"/>
  <c r="Q8" i="10"/>
  <c r="R8" i="10" l="1"/>
  <c r="Q9" i="10"/>
  <c r="Q10" i="10" l="1"/>
  <c r="R9" i="10"/>
  <c r="R10" i="10" l="1"/>
  <c r="Q11" i="10"/>
  <c r="R11" i="10" l="1"/>
  <c r="Q12" i="10"/>
  <c r="R12" i="10" l="1"/>
  <c r="Q13" i="10"/>
  <c r="Q14" i="10" l="1"/>
  <c r="R13" i="10"/>
  <c r="R14" i="10" l="1"/>
  <c r="Q15" i="10"/>
  <c r="R15" i="10" l="1"/>
  <c r="Q16" i="10"/>
  <c r="R16" i="10" l="1"/>
  <c r="Q17" i="10"/>
  <c r="R17" i="10" l="1"/>
  <c r="Q18" i="10"/>
  <c r="R18" i="10" l="1"/>
  <c r="Q19" i="10"/>
  <c r="R19" i="10" l="1"/>
  <c r="Q20" i="10"/>
  <c r="R20" i="10" l="1"/>
  <c r="Q21" i="10"/>
  <c r="R21" i="10" l="1"/>
  <c r="Q22" i="10"/>
  <c r="R22" i="10" l="1"/>
  <c r="Q23" i="10"/>
  <c r="R23" i="10" l="1"/>
  <c r="Q24" i="10"/>
  <c r="R24" i="10" l="1"/>
  <c r="Q25" i="10"/>
  <c r="R25" i="10" l="1"/>
  <c r="Q26" i="10"/>
  <c r="R26" i="10" l="1"/>
  <c r="Q27" i="10"/>
  <c r="R27" i="10" l="1"/>
  <c r="Q28" i="10"/>
  <c r="R28" i="10" l="1"/>
  <c r="Q29" i="10"/>
  <c r="R29" i="10" l="1"/>
  <c r="Q30" i="10"/>
  <c r="R30" i="10" l="1"/>
  <c r="Q31" i="10"/>
  <c r="R31" i="10" l="1"/>
  <c r="Q32" i="10"/>
  <c r="R32" i="10" l="1"/>
  <c r="Q33" i="10"/>
  <c r="R33" i="10" l="1"/>
  <c r="Q34" i="10"/>
  <c r="R34" i="10" l="1"/>
  <c r="Q35" i="10"/>
  <c r="R35" i="10" l="1"/>
  <c r="U6" i="10"/>
  <c r="V6" i="10" l="1"/>
  <c r="U7" i="10"/>
  <c r="V7" i="10" l="1"/>
  <c r="U8" i="10"/>
  <c r="V8" i="10" l="1"/>
  <c r="U9" i="10"/>
  <c r="V9" i="10" l="1"/>
  <c r="U10" i="10"/>
  <c r="V10" i="10" l="1"/>
  <c r="U11" i="10"/>
  <c r="V11" i="10" l="1"/>
  <c r="U12" i="10"/>
  <c r="V12" i="10" l="1"/>
  <c r="U13" i="10"/>
  <c r="V13" i="10" l="1"/>
  <c r="U14" i="10"/>
  <c r="V14" i="10" l="1"/>
  <c r="U15" i="10"/>
  <c r="V15" i="10" l="1"/>
  <c r="U16" i="10"/>
  <c r="V16" i="10" l="1"/>
  <c r="U17" i="10"/>
  <c r="U18" i="10" l="1"/>
  <c r="V17" i="10"/>
  <c r="U19" i="10" l="1"/>
  <c r="V18" i="10"/>
  <c r="U20" i="10" l="1"/>
  <c r="V19" i="10"/>
  <c r="U21" i="10" l="1"/>
  <c r="V20" i="10"/>
  <c r="U22" i="10" l="1"/>
  <c r="V21" i="10"/>
  <c r="U23" i="10" l="1"/>
  <c r="V22" i="10"/>
  <c r="U24" i="10" l="1"/>
  <c r="V23" i="10"/>
  <c r="U25" i="10" l="1"/>
  <c r="V24" i="10"/>
  <c r="U26" i="10" l="1"/>
  <c r="V25" i="10"/>
  <c r="U27" i="10" l="1"/>
  <c r="V26" i="10"/>
  <c r="V27" i="10" l="1"/>
  <c r="U28" i="10"/>
  <c r="V28" i="10" l="1"/>
  <c r="U29" i="10"/>
  <c r="V29" i="10" l="1"/>
  <c r="U30" i="10"/>
  <c r="V30" i="10" l="1"/>
  <c r="U31" i="10"/>
  <c r="V31" i="10" l="1"/>
  <c r="U32" i="10"/>
  <c r="V32" i="10" l="1"/>
  <c r="U33" i="10"/>
  <c r="V33" i="10" l="1"/>
  <c r="U34" i="10"/>
  <c r="V34" i="10" l="1"/>
  <c r="U35" i="10"/>
  <c r="V35" i="10" l="1"/>
  <c r="U36" i="10"/>
  <c r="V36" i="10" s="1"/>
</calcChain>
</file>

<file path=xl/sharedStrings.xml><?xml version="1.0" encoding="utf-8"?>
<sst xmlns="http://schemas.openxmlformats.org/spreadsheetml/2006/main" count="178" uniqueCount="157">
  <si>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</si>
  <si>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</si>
  <si>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</si>
  <si>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</si>
  <si>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</si>
  <si>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</si>
  <si>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</si>
  <si>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</si>
  <si>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</si>
  <si>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</si>
  <si>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</si>
  <si>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</si>
  <si>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</si>
  <si>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</si>
  <si>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</si>
  <si>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</si>
  <si>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</si>
  <si>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</si>
  <si>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</si>
  <si>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</si>
  <si>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</si>
  <si>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</si>
  <si>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</si>
  <si>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</si>
  <si>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</si>
  <si>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</si>
  <si>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</si>
  <si>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</si>
  <si>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</si>
  <si>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</si>
  <si>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</si>
  <si>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</si>
  <si>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</si>
  <si>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</si>
  <si>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</si>
  <si>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</si>
  <si>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</si>
  <si>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</si>
  <si>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</si>
  <si>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</si>
  <si>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</si>
  <si>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</si>
  <si>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</si>
  <si>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</si>
  <si>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</si>
  <si>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</si>
  <si>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</si>
  <si>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</si>
  <si>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</si>
  <si>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</si>
  <si>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</si>
  <si>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</si>
  <si>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</si>
  <si>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</si>
  <si>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</si>
  <si>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</si>
  <si>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</si>
  <si>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（内閣府）「国民の祝日」について</t>
    <rPh sb="1" eb="3">
      <t>ナイカク</t>
    </rPh>
    <rPh sb="3" eb="4">
      <t>フ</t>
    </rPh>
    <phoneticPr fontId="6"/>
  </si>
  <si>
    <t>https://www8.cao.go.jp/chosei/shukujitsu/gaiyou.html</t>
    <phoneticPr fontId="6"/>
  </si>
  <si>
    <t>名称</t>
  </si>
  <si>
    <t>日付</t>
  </si>
  <si>
    <t>備考</t>
  </si>
  <si>
    <t>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</si>
  <si>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</si>
  <si>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</si>
  <si>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</si>
  <si>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</si>
  <si>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</si>
  <si>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</si>
  <si>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</si>
  <si>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</si>
  <si>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</si>
  <si>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</si>
  <si>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</si>
  <si>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</si>
  <si>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</si>
  <si>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</si>
  <si>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</si>
  <si>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日</t>
    <rPh sb="0" eb="1">
      <t>ヒ</t>
    </rPh>
    <phoneticPr fontId="1"/>
  </si>
  <si>
    <t>備考</t>
    <rPh sb="0" eb="2">
      <t>ビコウ</t>
    </rPh>
    <phoneticPr fontId="1"/>
  </si>
  <si>
    <t>行事</t>
    <rPh sb="0" eb="2">
      <t>ギョウジ</t>
    </rPh>
    <phoneticPr fontId="1"/>
  </si>
  <si>
    <t>７月</t>
    <rPh sb="1" eb="2">
      <t>ツキ</t>
    </rPh>
    <phoneticPr fontId="1"/>
  </si>
  <si>
    <t>８月</t>
    <rPh sb="1" eb="2">
      <t>ツキ</t>
    </rPh>
    <phoneticPr fontId="1"/>
  </si>
  <si>
    <t>９月</t>
    <rPh sb="1" eb="2">
      <t>ツキ</t>
    </rPh>
    <phoneticPr fontId="1"/>
  </si>
  <si>
    <t>１０月</t>
    <rPh sb="2" eb="3">
      <t>ツキ</t>
    </rPh>
    <phoneticPr fontId="1"/>
  </si>
  <si>
    <t>１１月</t>
    <rPh sb="2" eb="3">
      <t>ツキ</t>
    </rPh>
    <phoneticPr fontId="1"/>
  </si>
  <si>
    <t>１２月</t>
    <rPh sb="2" eb="3">
      <t>ツキ</t>
    </rPh>
    <phoneticPr fontId="1"/>
  </si>
  <si>
    <t>元日</t>
  </si>
  <si>
    <t>(祝)秋分の日</t>
    <phoneticPr fontId="1"/>
  </si>
  <si>
    <t>(祝)文化の日</t>
    <phoneticPr fontId="1"/>
  </si>
  <si>
    <t>(祝)勤労感謝の日</t>
    <phoneticPr fontId="1"/>
  </si>
  <si>
    <t>(祝)山の日</t>
  </si>
  <si>
    <t>(祝)敬老の日</t>
  </si>
  <si>
    <t>(祝)海の日</t>
    <phoneticPr fontId="1"/>
  </si>
  <si>
    <t>(祝)スポーツの日</t>
  </si>
  <si>
    <t>％作成日％</t>
    <rPh sb="1" eb="4">
      <t>サクセイビ</t>
    </rPh>
    <phoneticPr fontId="1"/>
  </si>
  <si>
    <t>XXXXXX：●</t>
    <phoneticPr fontId="1"/>
  </si>
  <si>
    <t>祝日法第3条第2項による休日</t>
  </si>
  <si>
    <t>令和7年（2025年）の国民の祝日・休日</t>
    <phoneticPr fontId="1"/>
  </si>
  <si>
    <t>％作成者％</t>
    <phoneticPr fontId="1"/>
  </si>
  <si>
    <t>(祝)振替休日</t>
    <phoneticPr fontId="1"/>
  </si>
  <si>
    <t>令和7年（2025年）・７月～１２月　行事予定</t>
    <rPh sb="0" eb="2">
      <t>レイワ</t>
    </rPh>
    <rPh sb="3" eb="4">
      <t>ネン</t>
    </rPh>
    <rPh sb="9" eb="10">
      <t>ネン</t>
    </rPh>
    <rPh sb="13" eb="14">
      <t>ガツ</t>
    </rPh>
    <rPh sb="17" eb="18">
      <t>ガツ</t>
    </rPh>
    <rPh sb="19" eb="21">
      <t>ギョウジ</t>
    </rPh>
    <rPh sb="21" eb="23">
      <t>ヨテイ</t>
    </rPh>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</si>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</sst>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numFmt numFmtId="177" formatCode="d"/>
  </numFmts>
  <fonts count="2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u/>
      <sz val="18"/>
      <name val="Meiryo UI"/>
      <family val="3"/>
      <charset val="128"/>
    </font>
    <font>
      <sz val="10"/>
      <name val="ＭＳ Ｐゴシック"/>
      <family val="3"/>
      <charset val="128"/>
    </font>
    <font>
      <sz val="12"/>
      <name val="ＭＳ Ｐゴシック"/>
      <family val="3"/>
      <charset val="128"/>
    </font>
    <font>
      <sz val="11"/>
      <color theme="1"/>
      <name val="游ゴシック"/>
      <family val="3"/>
      <charset val="128"/>
      <scheme val="minor"/>
    </font>
    <font>
      <u/>
      <sz val="24"/>
      <color theme="1"/>
      <name val="游ゴシック"/>
      <family val="3"/>
      <charset val="128"/>
      <scheme val="minor"/>
    </font>
    <font>
      <b/>
      <sz val="11"/>
      <name val="游ゴシック"/>
      <family val="3"/>
      <charset val="128"/>
      <scheme val="minor"/>
    </font>
    <font>
      <sz val="11"/>
      <name val="游ゴシック"/>
      <family val="3"/>
      <charset val="128"/>
      <scheme val="minor"/>
    </font>
    <font>
      <u/>
      <sz val="11"/>
      <color theme="10"/>
      <name val="游ゴシック"/>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rgb="FFCC99FF"/>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3" fillId="0" borderId="0" applyNumberFormat="0" applyFill="0" applyBorder="0" applyAlignment="0" applyProtection="0">
      <alignment vertical="center"/>
    </xf>
  </cellStyleXfs>
  <cellXfs count="78">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177" fontId="11" fillId="2" borderId="14" xfId="0" applyNumberFormat="1"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2" xfId="0" applyFont="1" applyFill="1" applyBorder="1" applyAlignment="1">
      <alignment horizontal="center" vertical="center" wrapText="1"/>
    </xf>
    <xf numFmtId="177" fontId="11" fillId="2" borderId="2" xfId="0" applyNumberFormat="1" applyFont="1" applyFill="1" applyBorder="1" applyAlignment="1">
      <alignment horizontal="center" vertical="center" shrinkToFit="1"/>
    </xf>
    <xf numFmtId="0" fontId="11" fillId="2" borderId="2" xfId="0" applyFont="1" applyFill="1" applyBorder="1" applyAlignment="1">
      <alignment horizontal="center" vertical="center"/>
    </xf>
    <xf numFmtId="0" fontId="11" fillId="2" borderId="2" xfId="0" applyFont="1" applyFill="1" applyBorder="1" applyAlignment="1">
      <alignment horizontal="left" vertical="center" shrinkToFit="1"/>
    </xf>
    <xf numFmtId="0" fontId="11" fillId="2" borderId="13" xfId="0" applyFont="1" applyFill="1" applyBorder="1" applyAlignment="1">
      <alignment horizontal="left" vertical="center" shrinkToFit="1"/>
    </xf>
    <xf numFmtId="0" fontId="11" fillId="0" borderId="0" xfId="0" applyFont="1" applyAlignment="1">
      <alignment vertical="center" shrinkToFit="1"/>
    </xf>
    <xf numFmtId="0" fontId="0" fillId="0" borderId="0" xfId="0" applyAlignment="1">
      <alignment horizontal="left" vertical="top"/>
    </xf>
    <xf numFmtId="0" fontId="0" fillId="0" borderId="0" xfId="0" applyAlignment="1">
      <alignment vertical="center" shrinkToFit="1"/>
    </xf>
    <xf numFmtId="0" fontId="11" fillId="0" borderId="0" xfId="0" applyFont="1" applyAlignment="1">
      <alignment horizontal="center" vertical="center" shrinkToFit="1"/>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13" fillId="0" borderId="0" xfId="5" applyFont="1"/>
    <xf numFmtId="0" fontId="13" fillId="0" borderId="0" xfId="5" applyFont="1" applyAlignment="1">
      <alignment horizontal="center"/>
    </xf>
    <xf numFmtId="0" fontId="15" fillId="0" borderId="0" xfId="0" applyFont="1">
      <alignment vertical="center"/>
    </xf>
    <xf numFmtId="0" fontId="16" fillId="0" borderId="0" xfId="0" applyFont="1">
      <alignment vertical="center"/>
    </xf>
    <xf numFmtId="0" fontId="15" fillId="3" borderId="19"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3" fillId="0" borderId="22" xfId="5" applyFont="1" applyBorder="1" applyAlignment="1">
      <alignment horizontal="center"/>
    </xf>
    <xf numFmtId="56" fontId="16" fillId="0" borderId="1" xfId="0" applyNumberFormat="1" applyFont="1" applyBorder="1" applyAlignment="1">
      <alignment horizontal="center" vertical="center"/>
    </xf>
    <xf numFmtId="0" fontId="16" fillId="0" borderId="23" xfId="0" applyFont="1" applyBorder="1" applyAlignment="1">
      <alignment horizontal="left" vertical="center"/>
    </xf>
    <xf numFmtId="0" fontId="13" fillId="0" borderId="14" xfId="5" applyFont="1" applyBorder="1" applyAlignment="1">
      <alignment horizontal="center"/>
    </xf>
    <xf numFmtId="56" fontId="16" fillId="0" borderId="2" xfId="0" applyNumberFormat="1" applyFont="1" applyBorder="1" applyAlignment="1">
      <alignment horizontal="center" vertical="center"/>
    </xf>
    <xf numFmtId="0" fontId="16" fillId="0" borderId="13" xfId="0" applyFont="1" applyBorder="1" applyAlignment="1">
      <alignment horizontal="left" vertical="center"/>
    </xf>
    <xf numFmtId="0" fontId="13" fillId="0" borderId="24" xfId="5" applyFont="1" applyBorder="1" applyAlignment="1">
      <alignment horizontal="center"/>
    </xf>
    <xf numFmtId="56" fontId="16" fillId="0" borderId="25" xfId="0" applyNumberFormat="1" applyFont="1" applyBorder="1" applyAlignment="1">
      <alignment horizontal="center" vertical="center"/>
    </xf>
    <xf numFmtId="0" fontId="16" fillId="0" borderId="26" xfId="0" applyFont="1" applyBorder="1" applyAlignment="1">
      <alignment horizontal="left" vertical="center"/>
    </xf>
    <xf numFmtId="0" fontId="16" fillId="0" borderId="0" xfId="0" applyFont="1" applyAlignment="1">
      <alignment horizontal="center" vertical="center"/>
    </xf>
    <xf numFmtId="0" fontId="17" fillId="0" borderId="0" xfId="6" applyFont="1" applyAlignment="1"/>
    <xf numFmtId="177" fontId="11" fillId="0" borderId="14" xfId="0" applyNumberFormat="1" applyFont="1" applyBorder="1" applyAlignment="1">
      <alignment horizontal="center" vertical="center" shrinkToFit="1"/>
    </xf>
    <xf numFmtId="177" fontId="11" fillId="0" borderId="2" xfId="0" applyNumberFormat="1"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2" xfId="0" applyFont="1" applyBorder="1" applyAlignment="1">
      <alignment horizontal="center" vertical="center"/>
    </xf>
    <xf numFmtId="0" fontId="11" fillId="0" borderId="2" xfId="0" applyFont="1" applyBorder="1" applyAlignment="1">
      <alignment horizontal="left" vertical="center" shrinkToFit="1"/>
    </xf>
    <xf numFmtId="0" fontId="11" fillId="0" borderId="2" xfId="0" applyFont="1" applyBorder="1" applyAlignment="1">
      <alignment horizontal="center" vertical="center" wrapText="1"/>
    </xf>
    <xf numFmtId="0" fontId="11" fillId="0" borderId="13" xfId="0" applyFont="1" applyBorder="1" applyAlignment="1">
      <alignment horizontal="left" vertical="center" shrinkToFit="1"/>
    </xf>
    <xf numFmtId="14" fontId="11" fillId="0" borderId="2" xfId="0" applyNumberFormat="1" applyFont="1" applyBorder="1" applyAlignment="1">
      <alignment horizontal="center" vertical="center"/>
    </xf>
    <xf numFmtId="0" fontId="11" fillId="0" borderId="2" xfId="0" applyFont="1" applyBorder="1" applyAlignment="1">
      <alignment horizontal="center" vertical="top"/>
    </xf>
    <xf numFmtId="0" fontId="10" fillId="0" borderId="0" xfId="0" applyFont="1">
      <alignment vertical="center"/>
    </xf>
    <xf numFmtId="0" fontId="0" fillId="2" borderId="0" xfId="0" applyFill="1" applyAlignment="1">
      <alignment horizontal="center" vertical="center"/>
    </xf>
    <xf numFmtId="0" fontId="0" fillId="0" borderId="0" xfId="0" applyAlignment="1">
      <alignment horizontal="right" vertical="center" shrinkToFit="1"/>
    </xf>
    <xf numFmtId="0" fontId="0" fillId="0" borderId="0" xfId="0" applyAlignment="1">
      <alignment horizontal="right" vertical="top" shrinkToFit="1"/>
    </xf>
    <xf numFmtId="0" fontId="10" fillId="0" borderId="0" xfId="0" applyFont="1" applyAlignment="1">
      <alignment horizontal="center" vertical="center"/>
    </xf>
    <xf numFmtId="0" fontId="11" fillId="0" borderId="27" xfId="0" applyFont="1" applyBorder="1" applyAlignment="1">
      <alignment horizontal="center" vertical="center" shrinkToFit="1"/>
    </xf>
    <xf numFmtId="0" fontId="12" fillId="0" borderId="8" xfId="0" applyFont="1" applyBorder="1" applyAlignment="1">
      <alignment horizontal="center" vertical="center"/>
    </xf>
    <xf numFmtId="0" fontId="12" fillId="0" borderId="9" xfId="0" applyFont="1" applyBorder="1" applyAlignment="1">
      <alignment horizontal="center" vertical="center"/>
    </xf>
    <xf numFmtId="177" fontId="11" fillId="0" borderId="15" xfId="0" applyNumberFormat="1" applyFont="1" applyBorder="1" applyAlignment="1">
      <alignment horizontal="center" vertical="center" shrinkToFit="1"/>
    </xf>
    <xf numFmtId="177" fontId="11" fillId="0" borderId="16" xfId="0" applyNumberFormat="1" applyFont="1" applyBorder="1" applyAlignment="1">
      <alignment horizontal="center" vertical="center" shrinkToFit="1"/>
    </xf>
    <xf numFmtId="0" fontId="11" fillId="0" borderId="17" xfId="0" applyFont="1" applyBorder="1" applyAlignment="1">
      <alignment horizontal="left" vertical="top"/>
    </xf>
    <xf numFmtId="0" fontId="11" fillId="0" borderId="16" xfId="0" applyFont="1" applyBorder="1" applyAlignment="1">
      <alignment horizontal="left" vertical="top"/>
    </xf>
    <xf numFmtId="0" fontId="11" fillId="0" borderId="3" xfId="0" applyFont="1" applyBorder="1" applyAlignment="1">
      <alignment horizontal="center" vertical="center"/>
    </xf>
    <xf numFmtId="0" fontId="11" fillId="0" borderId="4" xfId="0" applyFont="1" applyBorder="1" applyAlignment="1">
      <alignment horizontal="center" vertical="center"/>
    </xf>
    <xf numFmtId="177" fontId="11" fillId="0" borderId="17" xfId="0" applyNumberFormat="1" applyFont="1" applyBorder="1" applyAlignment="1">
      <alignment horizontal="center" vertical="center" shrinkToFit="1"/>
    </xf>
    <xf numFmtId="0" fontId="11" fillId="0" borderId="17" xfId="0" applyFont="1" applyBorder="1" applyAlignment="1">
      <alignment horizontal="left" vertical="top" wrapText="1"/>
    </xf>
    <xf numFmtId="177" fontId="11" fillId="0" borderId="5" xfId="0" applyNumberFormat="1" applyFont="1" applyBorder="1" applyAlignment="1">
      <alignment horizontal="center" vertical="center" shrinkToFit="1"/>
    </xf>
    <xf numFmtId="177" fontId="11" fillId="0" borderId="6" xfId="0" applyNumberFormat="1" applyFont="1" applyBorder="1" applyAlignment="1">
      <alignment horizontal="center" vertical="center" shrinkToFit="1"/>
    </xf>
    <xf numFmtId="177" fontId="11" fillId="0" borderId="7" xfId="0" applyNumberFormat="1" applyFont="1" applyBorder="1" applyAlignment="1">
      <alignment horizontal="center" vertical="center" shrinkToFit="1"/>
    </xf>
    <xf numFmtId="0" fontId="11" fillId="0" borderId="12" xfId="0" applyFont="1" applyBorder="1" applyAlignment="1">
      <alignment horizontal="center" vertical="center"/>
    </xf>
    <xf numFmtId="0" fontId="11" fillId="0" borderId="11"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3" xfId="0" applyFont="1" applyBorder="1" applyAlignment="1">
      <alignment horizontal="center" vertical="center" shrinkToFit="1"/>
    </xf>
    <xf numFmtId="0" fontId="12" fillId="0" borderId="10" xfId="0" applyFont="1" applyBorder="1" applyAlignment="1">
      <alignment horizontal="center" vertical="center"/>
    </xf>
    <xf numFmtId="0" fontId="11" fillId="0" borderId="18" xfId="0" applyFont="1" applyBorder="1" applyAlignment="1">
      <alignment horizontal="left" vertical="top"/>
    </xf>
    <xf numFmtId="0" fontId="14" fillId="0" borderId="0" xfId="5" applyFont="1" applyAlignment="1">
      <alignment horizontal="center"/>
    </xf>
    <xf numFmtId="0" fontId="18" fillId="4" borderId="0" xfId="2" applyFont="1" applyFill="1">
      <alignment vertical="center"/>
    </xf>
    <xf numFmtId="0" fontId="5" fillId="4" borderId="0" xfId="2" applyFont="1" applyFill="1">
      <alignment vertical="center"/>
    </xf>
    <xf numFmtId="0" fontId="4" fillId="4" borderId="0" xfId="2" applyFont="1" applyFill="1">
      <alignment vertical="center"/>
    </xf>
    <xf numFmtId="0" fontId="19" fillId="0" borderId="0" xfId="2" applyFont="1">
      <alignment vertical="center"/>
    </xf>
    <xf numFmtId="0" fontId="20" fillId="0" borderId="0" xfId="4" applyFont="1">
      <alignment vertical="center"/>
    </xf>
  </cellXfs>
  <cellStyles count="7">
    <cellStyle name="ハイパーリンク" xfId="6" builtinId="8"/>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2">
    <dxf>
      <fill>
        <patternFill>
          <bgColor theme="6" tint="0.59996337778862885"/>
        </patternFill>
      </fill>
    </dxf>
    <dxf>
      <fill>
        <patternFill>
          <bgColor theme="6" tint="0.59996337778862885"/>
        </patternFill>
      </fill>
    </dxf>
  </dxfs>
  <tableStyles count="0" defaultTableStyle="TableStyleMedium2" defaultPivotStyle="PivotStyleLight16"/>
  <colors>
    <mruColors>
      <color rgb="FFFFE1FF"/>
      <color rgb="FFFFE5E5"/>
      <color rgb="FFFFCCFF"/>
      <color rgb="FFF7F7F7"/>
      <color rgb="FFF6F8FC"/>
      <color rgb="FFD9F1FF"/>
      <color rgb="FFE1FFFF"/>
      <color rgb="FFE1F4FF"/>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42F3-C660-4A14-8F0C-97EF60E5A0D2}">
  <sheetPr>
    <pageSetUpPr fitToPage="1"/>
  </sheetPr>
  <dimension ref="A1:X42"/>
  <sheetViews>
    <sheetView showGridLines="0" tabSelected="1" view="pageBreakPreview" topLeftCell="E1" zoomScaleNormal="100" zoomScaleSheetLayoutView="100" workbookViewId="0">
      <selection activeCell="E1" sqref="E1"/>
    </sheetView>
  </sheetViews>
  <sheetFormatPr defaultRowHeight="13.5"/>
  <cols>
    <col min="1" max="2" width="3.125" style="13" customWidth="1"/>
    <col min="3" max="3" width="33.125" style="14" customWidth="1"/>
    <col min="4" max="4" width="4.375" style="15" customWidth="1"/>
    <col min="5" max="6" width="3.125" style="13" customWidth="1"/>
    <col min="7" max="7" width="33.125" style="14" customWidth="1"/>
    <col min="8" max="8" width="4.375" style="15" customWidth="1"/>
    <col min="9" max="10" width="3.125" style="13" customWidth="1"/>
    <col min="11" max="11" width="33.125" style="14" customWidth="1"/>
    <col min="12" max="12" width="4.375" style="15" customWidth="1"/>
    <col min="13" max="14" width="3.125" style="13" customWidth="1"/>
    <col min="15" max="15" width="33.125" style="14" customWidth="1"/>
    <col min="16" max="16" width="4.375" style="15" customWidth="1"/>
    <col min="17" max="18" width="3.125" style="13" customWidth="1"/>
    <col min="19" max="19" width="33.125" style="14" customWidth="1"/>
    <col min="20" max="20" width="4.375" style="15" customWidth="1"/>
    <col min="21" max="22" width="3.125" style="13" customWidth="1"/>
    <col min="23" max="23" width="33.125" style="14" customWidth="1"/>
    <col min="24" max="24" width="4.375" style="15" customWidth="1"/>
  </cols>
  <sheetData>
    <row r="1" spans="1:24">
      <c r="R1" s="15"/>
      <c r="S1" s="15"/>
      <c r="U1" s="49" t="s">
        <v>95</v>
      </c>
      <c r="V1" s="49"/>
      <c r="W1" s="49"/>
      <c r="X1" s="49"/>
    </row>
    <row r="2" spans="1:24" ht="33.75" customHeight="1">
      <c r="A2" s="47"/>
      <c r="B2" s="47"/>
      <c r="C2" s="47"/>
      <c r="D2" s="47"/>
      <c r="E2" s="51" t="s">
        <v>101</v>
      </c>
      <c r="F2" s="51"/>
      <c r="G2" s="51"/>
      <c r="H2" s="51"/>
      <c r="I2" s="51"/>
      <c r="J2" s="51"/>
      <c r="K2" s="51"/>
      <c r="L2" s="51"/>
      <c r="M2" s="51"/>
      <c r="N2" s="51"/>
      <c r="O2" s="51"/>
      <c r="P2" s="51"/>
      <c r="Q2" s="51"/>
      <c r="R2" s="51"/>
      <c r="S2" s="51"/>
      <c r="T2" s="51"/>
      <c r="U2" s="50" t="s">
        <v>99</v>
      </c>
      <c r="V2" s="50"/>
      <c r="W2" s="50"/>
      <c r="X2" s="50"/>
    </row>
    <row r="3" spans="1:24" ht="14.25" thickBot="1">
      <c r="G3" s="13"/>
      <c r="H3" s="13"/>
      <c r="K3" s="13"/>
      <c r="L3" s="13"/>
      <c r="O3" s="13"/>
      <c r="P3" s="13"/>
      <c r="Q3" s="52" t="s">
        <v>96</v>
      </c>
      <c r="R3" s="52"/>
      <c r="S3" s="52"/>
      <c r="T3" s="52"/>
      <c r="U3" s="15"/>
      <c r="V3" s="15"/>
      <c r="W3" s="15"/>
    </row>
    <row r="4" spans="1:24" s="17" customFormat="1" ht="24" customHeight="1">
      <c r="A4" s="53" t="s">
        <v>81</v>
      </c>
      <c r="B4" s="54"/>
      <c r="C4" s="54"/>
      <c r="D4" s="54"/>
      <c r="E4" s="54" t="s">
        <v>82</v>
      </c>
      <c r="F4" s="54"/>
      <c r="G4" s="54"/>
      <c r="H4" s="54"/>
      <c r="I4" s="54" t="s">
        <v>83</v>
      </c>
      <c r="J4" s="54"/>
      <c r="K4" s="54"/>
      <c r="L4" s="54"/>
      <c r="M4" s="54" t="s">
        <v>84</v>
      </c>
      <c r="N4" s="54"/>
      <c r="O4" s="54"/>
      <c r="P4" s="54"/>
      <c r="Q4" s="54" t="s">
        <v>85</v>
      </c>
      <c r="R4" s="54"/>
      <c r="S4" s="54"/>
      <c r="T4" s="54"/>
      <c r="U4" s="54" t="s">
        <v>86</v>
      </c>
      <c r="V4" s="54"/>
      <c r="W4" s="54"/>
      <c r="X4" s="70"/>
    </row>
    <row r="5" spans="1:24" s="18" customFormat="1" ht="16.5" customHeight="1" thickBot="1">
      <c r="A5" s="67" t="s">
        <v>78</v>
      </c>
      <c r="B5" s="68"/>
      <c r="C5" s="59" t="s">
        <v>80</v>
      </c>
      <c r="D5" s="60"/>
      <c r="E5" s="69" t="s">
        <v>78</v>
      </c>
      <c r="F5" s="68"/>
      <c r="G5" s="59" t="s">
        <v>80</v>
      </c>
      <c r="H5" s="60"/>
      <c r="I5" s="69" t="s">
        <v>78</v>
      </c>
      <c r="J5" s="68"/>
      <c r="K5" s="59" t="s">
        <v>80</v>
      </c>
      <c r="L5" s="60"/>
      <c r="M5" s="69" t="s">
        <v>78</v>
      </c>
      <c r="N5" s="68"/>
      <c r="O5" s="59" t="s">
        <v>80</v>
      </c>
      <c r="P5" s="60"/>
      <c r="Q5" s="69" t="s">
        <v>78</v>
      </c>
      <c r="R5" s="68"/>
      <c r="S5" s="59" t="s">
        <v>80</v>
      </c>
      <c r="T5" s="60"/>
      <c r="U5" s="69" t="s">
        <v>78</v>
      </c>
      <c r="V5" s="68"/>
      <c r="W5" s="59" t="s">
        <v>80</v>
      </c>
      <c r="X5" s="66"/>
    </row>
    <row r="6" spans="1:24" s="18" customFormat="1" ht="25.5" customHeight="1" thickTop="1">
      <c r="A6" s="38">
        <v>45839</v>
      </c>
      <c r="B6" s="40" t="str">
        <f t="shared" ref="B6:B16" si="0">TEXT(A6,"aaa")</f>
        <v>火</v>
      </c>
      <c r="C6" s="41"/>
      <c r="D6" s="42"/>
      <c r="E6" s="39">
        <f>A36+1</f>
        <v>45870</v>
      </c>
      <c r="F6" s="40" t="str">
        <f t="shared" ref="F6:F36" si="1">TEXT(E6,"aaa")</f>
        <v>金</v>
      </c>
      <c r="G6" s="41"/>
      <c r="H6" s="42"/>
      <c r="I6" s="39">
        <f>E36+1</f>
        <v>45901</v>
      </c>
      <c r="J6" s="40" t="str">
        <f t="shared" ref="J6:J18" si="2">TEXT(I6,"aaa")</f>
        <v>月</v>
      </c>
      <c r="K6" s="41"/>
      <c r="L6" s="42"/>
      <c r="M6" s="39">
        <f>I35+1</f>
        <v>45931</v>
      </c>
      <c r="N6" s="40" t="str">
        <f t="shared" ref="N6:N36" si="3">TEXT(M6,"aaa")</f>
        <v>水</v>
      </c>
      <c r="O6" s="41"/>
      <c r="P6" s="42"/>
      <c r="Q6" s="9">
        <f>M36+1</f>
        <v>45962</v>
      </c>
      <c r="R6" s="7" t="str">
        <f>TEXT(Q6,"aaa")</f>
        <v>土</v>
      </c>
      <c r="S6" s="10"/>
      <c r="T6" s="11"/>
      <c r="U6" s="39">
        <f>Q35+1</f>
        <v>45992</v>
      </c>
      <c r="V6" s="40" t="str">
        <f t="shared" ref="V6:V36" si="4">TEXT(U6,"aaa")</f>
        <v>月</v>
      </c>
      <c r="W6" s="41"/>
      <c r="X6" s="44"/>
    </row>
    <row r="7" spans="1:24" s="18" customFormat="1" ht="25.5" customHeight="1">
      <c r="A7" s="38">
        <f t="shared" ref="A7:A19" si="5">A6+1</f>
        <v>45840</v>
      </c>
      <c r="B7" s="40" t="str">
        <f t="shared" si="0"/>
        <v>水</v>
      </c>
      <c r="C7" s="41"/>
      <c r="D7" s="42"/>
      <c r="E7" s="9">
        <f t="shared" ref="E7:E36" si="6">E6+1</f>
        <v>45871</v>
      </c>
      <c r="F7" s="7" t="str">
        <f t="shared" si="1"/>
        <v>土</v>
      </c>
      <c r="G7" s="10"/>
      <c r="H7" s="11"/>
      <c r="I7" s="39">
        <f t="shared" ref="I7:I21" si="7">I6+1</f>
        <v>45902</v>
      </c>
      <c r="J7" s="40" t="str">
        <f t="shared" si="2"/>
        <v>火</v>
      </c>
      <c r="K7" s="41"/>
      <c r="L7" s="42"/>
      <c r="M7" s="39">
        <f t="shared" ref="M7:M36" si="8">M6+1</f>
        <v>45932</v>
      </c>
      <c r="N7" s="40" t="str">
        <f t="shared" si="3"/>
        <v>木</v>
      </c>
      <c r="O7" s="41"/>
      <c r="P7" s="42"/>
      <c r="Q7" s="9">
        <f>Q6+1</f>
        <v>45963</v>
      </c>
      <c r="R7" s="7" t="str">
        <f t="shared" ref="R7:R21" si="9">TEXT(Q7,"aaa")</f>
        <v>日</v>
      </c>
      <c r="S7" s="10"/>
      <c r="T7" s="11"/>
      <c r="U7" s="39">
        <f t="shared" ref="U7:U36" si="10">U6+1</f>
        <v>45993</v>
      </c>
      <c r="V7" s="40" t="str">
        <f t="shared" si="4"/>
        <v>火</v>
      </c>
      <c r="W7" s="41"/>
      <c r="X7" s="44"/>
    </row>
    <row r="8" spans="1:24" s="18" customFormat="1" ht="25.5" customHeight="1">
      <c r="A8" s="38">
        <f t="shared" si="5"/>
        <v>45841</v>
      </c>
      <c r="B8" s="40" t="str">
        <f t="shared" si="0"/>
        <v>木</v>
      </c>
      <c r="C8" s="41"/>
      <c r="D8" s="42"/>
      <c r="E8" s="9">
        <f t="shared" si="6"/>
        <v>45872</v>
      </c>
      <c r="F8" s="7" t="str">
        <f t="shared" si="1"/>
        <v>日</v>
      </c>
      <c r="G8" s="10"/>
      <c r="H8" s="11"/>
      <c r="I8" s="39">
        <f t="shared" si="7"/>
        <v>45903</v>
      </c>
      <c r="J8" s="40" t="str">
        <f t="shared" si="2"/>
        <v>水</v>
      </c>
      <c r="K8" s="41"/>
      <c r="L8" s="42"/>
      <c r="M8" s="39">
        <f t="shared" si="8"/>
        <v>45933</v>
      </c>
      <c r="N8" s="40" t="str">
        <f t="shared" si="3"/>
        <v>金</v>
      </c>
      <c r="O8" s="41"/>
      <c r="P8" s="42"/>
      <c r="Q8" s="9">
        <f t="shared" ref="Q8:Q24" si="11">Q7+1</f>
        <v>45964</v>
      </c>
      <c r="R8" s="7" t="str">
        <f t="shared" si="9"/>
        <v>月</v>
      </c>
      <c r="S8" s="10" t="s">
        <v>89</v>
      </c>
      <c r="T8" s="11"/>
      <c r="U8" s="39">
        <f t="shared" si="10"/>
        <v>45994</v>
      </c>
      <c r="V8" s="40" t="str">
        <f t="shared" si="4"/>
        <v>水</v>
      </c>
      <c r="W8" s="41"/>
      <c r="X8" s="44"/>
    </row>
    <row r="9" spans="1:24" s="18" customFormat="1" ht="25.5" customHeight="1">
      <c r="A9" s="38">
        <f t="shared" si="5"/>
        <v>45842</v>
      </c>
      <c r="B9" s="40" t="str">
        <f t="shared" si="0"/>
        <v>金</v>
      </c>
      <c r="C9" s="41"/>
      <c r="D9" s="42"/>
      <c r="E9" s="39">
        <f t="shared" si="6"/>
        <v>45873</v>
      </c>
      <c r="F9" s="40" t="str">
        <f t="shared" si="1"/>
        <v>月</v>
      </c>
      <c r="G9" s="41"/>
      <c r="H9" s="42"/>
      <c r="I9" s="39">
        <f t="shared" si="7"/>
        <v>45904</v>
      </c>
      <c r="J9" s="40" t="str">
        <f t="shared" si="2"/>
        <v>木</v>
      </c>
      <c r="K9" s="41"/>
      <c r="L9" s="42"/>
      <c r="M9" s="9">
        <f t="shared" si="8"/>
        <v>45934</v>
      </c>
      <c r="N9" s="7" t="str">
        <f t="shared" si="3"/>
        <v>土</v>
      </c>
      <c r="O9" s="10"/>
      <c r="P9" s="11"/>
      <c r="Q9" s="39">
        <f t="shared" si="11"/>
        <v>45965</v>
      </c>
      <c r="R9" s="40" t="str">
        <f t="shared" si="9"/>
        <v>火</v>
      </c>
      <c r="S9" s="41"/>
      <c r="T9" s="42"/>
      <c r="U9" s="39">
        <f t="shared" si="10"/>
        <v>45995</v>
      </c>
      <c r="V9" s="40" t="str">
        <f t="shared" si="4"/>
        <v>木</v>
      </c>
      <c r="W9" s="41"/>
      <c r="X9" s="44"/>
    </row>
    <row r="10" spans="1:24" s="18" customFormat="1" ht="25.5" customHeight="1">
      <c r="A10" s="6">
        <f t="shared" si="5"/>
        <v>45843</v>
      </c>
      <c r="B10" s="7" t="str">
        <f t="shared" si="0"/>
        <v>土</v>
      </c>
      <c r="C10" s="10"/>
      <c r="D10" s="11"/>
      <c r="E10" s="39">
        <f t="shared" si="6"/>
        <v>45874</v>
      </c>
      <c r="F10" s="40" t="str">
        <f t="shared" si="1"/>
        <v>火</v>
      </c>
      <c r="G10" s="41"/>
      <c r="H10" s="42"/>
      <c r="I10" s="39">
        <f t="shared" si="7"/>
        <v>45905</v>
      </c>
      <c r="J10" s="40" t="str">
        <f t="shared" si="2"/>
        <v>金</v>
      </c>
      <c r="K10" s="41"/>
      <c r="L10" s="42"/>
      <c r="M10" s="9">
        <f t="shared" si="8"/>
        <v>45935</v>
      </c>
      <c r="N10" s="7" t="str">
        <f t="shared" si="3"/>
        <v>日</v>
      </c>
      <c r="O10" s="10"/>
      <c r="P10" s="11"/>
      <c r="Q10" s="39">
        <f t="shared" si="11"/>
        <v>45966</v>
      </c>
      <c r="R10" s="40" t="str">
        <f t="shared" si="9"/>
        <v>水</v>
      </c>
      <c r="S10" s="41"/>
      <c r="T10" s="42"/>
      <c r="U10" s="39">
        <f t="shared" si="10"/>
        <v>45996</v>
      </c>
      <c r="V10" s="40" t="str">
        <f t="shared" si="4"/>
        <v>金</v>
      </c>
      <c r="W10" s="41"/>
      <c r="X10" s="44"/>
    </row>
    <row r="11" spans="1:24" s="18" customFormat="1" ht="25.5" customHeight="1">
      <c r="A11" s="6">
        <f t="shared" si="5"/>
        <v>45844</v>
      </c>
      <c r="B11" s="7" t="str">
        <f t="shared" si="0"/>
        <v>日</v>
      </c>
      <c r="C11" s="10"/>
      <c r="D11" s="11"/>
      <c r="E11" s="39">
        <f t="shared" si="6"/>
        <v>45875</v>
      </c>
      <c r="F11" s="40" t="str">
        <f t="shared" si="1"/>
        <v>水</v>
      </c>
      <c r="G11" s="41"/>
      <c r="H11" s="42"/>
      <c r="I11" s="9">
        <f t="shared" si="7"/>
        <v>45906</v>
      </c>
      <c r="J11" s="7" t="str">
        <f t="shared" si="2"/>
        <v>土</v>
      </c>
      <c r="K11" s="10"/>
      <c r="L11" s="11"/>
      <c r="M11" s="39">
        <f t="shared" si="8"/>
        <v>45936</v>
      </c>
      <c r="N11" s="40" t="str">
        <f t="shared" si="3"/>
        <v>月</v>
      </c>
      <c r="O11" s="41"/>
      <c r="P11" s="42"/>
      <c r="Q11" s="39">
        <f t="shared" si="11"/>
        <v>45967</v>
      </c>
      <c r="R11" s="40" t="str">
        <f t="shared" si="9"/>
        <v>木</v>
      </c>
      <c r="S11" s="41"/>
      <c r="T11" s="42"/>
      <c r="U11" s="9">
        <f t="shared" si="10"/>
        <v>45997</v>
      </c>
      <c r="V11" s="7" t="str">
        <f t="shared" si="4"/>
        <v>土</v>
      </c>
      <c r="W11" s="10"/>
      <c r="X11" s="12"/>
    </row>
    <row r="12" spans="1:24" s="18" customFormat="1" ht="25.5" customHeight="1">
      <c r="A12" s="38">
        <f t="shared" si="5"/>
        <v>45845</v>
      </c>
      <c r="B12" s="40" t="str">
        <f t="shared" si="0"/>
        <v>月</v>
      </c>
      <c r="C12" s="41"/>
      <c r="D12" s="42"/>
      <c r="E12" s="39">
        <f t="shared" si="6"/>
        <v>45876</v>
      </c>
      <c r="F12" s="40" t="str">
        <f t="shared" si="1"/>
        <v>木</v>
      </c>
      <c r="G12" s="41"/>
      <c r="H12" s="42"/>
      <c r="I12" s="9">
        <f t="shared" si="7"/>
        <v>45907</v>
      </c>
      <c r="J12" s="7" t="str">
        <f t="shared" si="2"/>
        <v>日</v>
      </c>
      <c r="K12" s="10"/>
      <c r="L12" s="11"/>
      <c r="M12" s="39">
        <f t="shared" si="8"/>
        <v>45937</v>
      </c>
      <c r="N12" s="40" t="str">
        <f t="shared" si="3"/>
        <v>火</v>
      </c>
      <c r="O12" s="41"/>
      <c r="P12" s="42"/>
      <c r="Q12" s="39">
        <f t="shared" si="11"/>
        <v>45968</v>
      </c>
      <c r="R12" s="40" t="str">
        <f t="shared" si="9"/>
        <v>金</v>
      </c>
      <c r="S12" s="41"/>
      <c r="T12" s="42"/>
      <c r="U12" s="9">
        <f t="shared" si="10"/>
        <v>45998</v>
      </c>
      <c r="V12" s="7" t="str">
        <f t="shared" si="4"/>
        <v>日</v>
      </c>
      <c r="W12" s="48"/>
      <c r="X12" s="12"/>
    </row>
    <row r="13" spans="1:24" s="18" customFormat="1" ht="25.5" customHeight="1">
      <c r="A13" s="38">
        <f t="shared" si="5"/>
        <v>45846</v>
      </c>
      <c r="B13" s="40" t="str">
        <f t="shared" si="0"/>
        <v>火</v>
      </c>
      <c r="C13" s="41"/>
      <c r="D13" s="42"/>
      <c r="E13" s="39">
        <f t="shared" si="6"/>
        <v>45877</v>
      </c>
      <c r="F13" s="40" t="str">
        <f t="shared" si="1"/>
        <v>金</v>
      </c>
      <c r="G13" s="41"/>
      <c r="H13" s="42"/>
      <c r="I13" s="39">
        <f t="shared" si="7"/>
        <v>45908</v>
      </c>
      <c r="J13" s="40" t="str">
        <f t="shared" si="2"/>
        <v>月</v>
      </c>
      <c r="K13" s="41"/>
      <c r="L13" s="42"/>
      <c r="M13" s="39">
        <f t="shared" si="8"/>
        <v>45938</v>
      </c>
      <c r="N13" s="40" t="str">
        <f t="shared" si="3"/>
        <v>水</v>
      </c>
      <c r="O13" s="41"/>
      <c r="P13" s="42"/>
      <c r="Q13" s="9">
        <f t="shared" si="11"/>
        <v>45969</v>
      </c>
      <c r="R13" s="7" t="str">
        <f t="shared" si="9"/>
        <v>土</v>
      </c>
      <c r="S13" s="10"/>
      <c r="T13" s="11"/>
      <c r="U13" s="39">
        <f t="shared" si="10"/>
        <v>45999</v>
      </c>
      <c r="V13" s="40" t="str">
        <f t="shared" si="4"/>
        <v>月</v>
      </c>
      <c r="W13" s="41"/>
      <c r="X13" s="44"/>
    </row>
    <row r="14" spans="1:24" s="18" customFormat="1" ht="25.5" customHeight="1">
      <c r="A14" s="38">
        <f t="shared" si="5"/>
        <v>45847</v>
      </c>
      <c r="B14" s="40" t="str">
        <f t="shared" si="0"/>
        <v>水</v>
      </c>
      <c r="C14" s="41"/>
      <c r="D14" s="42"/>
      <c r="E14" s="9">
        <f t="shared" si="6"/>
        <v>45878</v>
      </c>
      <c r="F14" s="7" t="str">
        <f t="shared" si="1"/>
        <v>土</v>
      </c>
      <c r="G14" s="10"/>
      <c r="H14" s="11"/>
      <c r="I14" s="39">
        <f t="shared" si="7"/>
        <v>45909</v>
      </c>
      <c r="J14" s="40" t="str">
        <f t="shared" si="2"/>
        <v>火</v>
      </c>
      <c r="K14" s="41"/>
      <c r="L14" s="42"/>
      <c r="M14" s="39">
        <f t="shared" si="8"/>
        <v>45939</v>
      </c>
      <c r="N14" s="40" t="str">
        <f t="shared" si="3"/>
        <v>木</v>
      </c>
      <c r="O14" s="41"/>
      <c r="P14" s="42"/>
      <c r="Q14" s="9">
        <f t="shared" si="11"/>
        <v>45970</v>
      </c>
      <c r="R14" s="7" t="str">
        <f t="shared" si="9"/>
        <v>日</v>
      </c>
      <c r="S14" s="10"/>
      <c r="T14" s="11"/>
      <c r="U14" s="39">
        <f t="shared" si="10"/>
        <v>46000</v>
      </c>
      <c r="V14" s="40" t="str">
        <f t="shared" si="4"/>
        <v>火</v>
      </c>
      <c r="W14" s="41"/>
      <c r="X14" s="44"/>
    </row>
    <row r="15" spans="1:24" s="18" customFormat="1" ht="25.5" customHeight="1">
      <c r="A15" s="38">
        <f t="shared" si="5"/>
        <v>45848</v>
      </c>
      <c r="B15" s="40" t="str">
        <f t="shared" si="0"/>
        <v>木</v>
      </c>
      <c r="C15" s="41"/>
      <c r="D15" s="42"/>
      <c r="E15" s="9">
        <f t="shared" si="6"/>
        <v>45879</v>
      </c>
      <c r="F15" s="7" t="str">
        <f t="shared" si="1"/>
        <v>日</v>
      </c>
      <c r="G15" s="10"/>
      <c r="H15" s="11"/>
      <c r="I15" s="39">
        <f t="shared" si="7"/>
        <v>45910</v>
      </c>
      <c r="J15" s="40" t="str">
        <f t="shared" si="2"/>
        <v>水</v>
      </c>
      <c r="K15" s="41"/>
      <c r="L15" s="42"/>
      <c r="M15" s="39">
        <f t="shared" si="8"/>
        <v>45940</v>
      </c>
      <c r="N15" s="40" t="str">
        <f t="shared" si="3"/>
        <v>金</v>
      </c>
      <c r="O15" s="41"/>
      <c r="P15" s="42"/>
      <c r="Q15" s="39">
        <f t="shared" si="11"/>
        <v>45971</v>
      </c>
      <c r="R15" s="40" t="str">
        <f t="shared" si="9"/>
        <v>月</v>
      </c>
      <c r="S15" s="41"/>
      <c r="T15" s="42"/>
      <c r="U15" s="39">
        <f t="shared" si="10"/>
        <v>46001</v>
      </c>
      <c r="V15" s="40" t="str">
        <f t="shared" si="4"/>
        <v>水</v>
      </c>
      <c r="W15" s="41"/>
      <c r="X15" s="44"/>
    </row>
    <row r="16" spans="1:24" s="18" customFormat="1" ht="25.5" customHeight="1">
      <c r="A16" s="38">
        <f t="shared" si="5"/>
        <v>45849</v>
      </c>
      <c r="B16" s="40" t="str">
        <f t="shared" si="0"/>
        <v>金</v>
      </c>
      <c r="C16" s="41"/>
      <c r="D16" s="42"/>
      <c r="E16" s="9">
        <f t="shared" si="6"/>
        <v>45880</v>
      </c>
      <c r="F16" s="7" t="str">
        <f t="shared" si="1"/>
        <v>月</v>
      </c>
      <c r="G16" s="10" t="s">
        <v>91</v>
      </c>
      <c r="H16" s="11"/>
      <c r="I16" s="39">
        <f t="shared" si="7"/>
        <v>45911</v>
      </c>
      <c r="J16" s="40" t="str">
        <f t="shared" si="2"/>
        <v>木</v>
      </c>
      <c r="K16" s="45"/>
      <c r="L16" s="42"/>
      <c r="M16" s="9">
        <f t="shared" si="8"/>
        <v>45941</v>
      </c>
      <c r="N16" s="7" t="str">
        <f t="shared" si="3"/>
        <v>土</v>
      </c>
      <c r="O16" s="10"/>
      <c r="P16" s="11"/>
      <c r="Q16" s="39">
        <f t="shared" si="11"/>
        <v>45972</v>
      </c>
      <c r="R16" s="40" t="str">
        <f t="shared" si="9"/>
        <v>火</v>
      </c>
      <c r="S16" s="41"/>
      <c r="T16" s="42"/>
      <c r="U16" s="39">
        <f t="shared" si="10"/>
        <v>46002</v>
      </c>
      <c r="V16" s="40" t="str">
        <f t="shared" si="4"/>
        <v>木</v>
      </c>
      <c r="W16" s="41"/>
      <c r="X16" s="44"/>
    </row>
    <row r="17" spans="1:24" s="18" customFormat="1" ht="25.5" customHeight="1">
      <c r="A17" s="6">
        <f t="shared" si="5"/>
        <v>45850</v>
      </c>
      <c r="B17" s="7" t="str">
        <f t="shared" ref="B17:B36" si="12">TEXT(A17,"aaa")</f>
        <v>土</v>
      </c>
      <c r="C17" s="10"/>
      <c r="D17" s="11"/>
      <c r="E17" s="39">
        <f t="shared" si="6"/>
        <v>45881</v>
      </c>
      <c r="F17" s="40" t="str">
        <f t="shared" si="1"/>
        <v>火</v>
      </c>
      <c r="G17" s="41"/>
      <c r="H17" s="42"/>
      <c r="I17" s="39">
        <f t="shared" si="7"/>
        <v>45912</v>
      </c>
      <c r="J17" s="40" t="str">
        <f t="shared" si="2"/>
        <v>金</v>
      </c>
      <c r="K17" s="41"/>
      <c r="L17" s="42"/>
      <c r="M17" s="9">
        <f t="shared" si="8"/>
        <v>45942</v>
      </c>
      <c r="N17" s="7" t="str">
        <f t="shared" si="3"/>
        <v>日</v>
      </c>
      <c r="O17" s="10"/>
      <c r="P17" s="11"/>
      <c r="Q17" s="39">
        <f t="shared" si="11"/>
        <v>45973</v>
      </c>
      <c r="R17" s="40" t="str">
        <f t="shared" si="9"/>
        <v>水</v>
      </c>
      <c r="S17" s="41"/>
      <c r="T17" s="42"/>
      <c r="U17" s="39">
        <f t="shared" si="10"/>
        <v>46003</v>
      </c>
      <c r="V17" s="40" t="str">
        <f t="shared" si="4"/>
        <v>金</v>
      </c>
      <c r="W17" s="41"/>
      <c r="X17" s="44"/>
    </row>
    <row r="18" spans="1:24" s="18" customFormat="1" ht="25.5" customHeight="1">
      <c r="A18" s="6">
        <f t="shared" si="5"/>
        <v>45851</v>
      </c>
      <c r="B18" s="7" t="str">
        <f t="shared" si="12"/>
        <v>日</v>
      </c>
      <c r="C18" s="8"/>
      <c r="D18" s="11"/>
      <c r="E18" s="39">
        <f t="shared" si="6"/>
        <v>45882</v>
      </c>
      <c r="F18" s="40" t="str">
        <f t="shared" si="1"/>
        <v>水</v>
      </c>
      <c r="G18" s="41"/>
      <c r="H18" s="42"/>
      <c r="I18" s="9">
        <f t="shared" si="7"/>
        <v>45913</v>
      </c>
      <c r="J18" s="7" t="str">
        <f t="shared" si="2"/>
        <v>土</v>
      </c>
      <c r="K18" s="10"/>
      <c r="L18" s="11"/>
      <c r="M18" s="9">
        <f t="shared" si="8"/>
        <v>45943</v>
      </c>
      <c r="N18" s="7" t="str">
        <f t="shared" si="3"/>
        <v>月</v>
      </c>
      <c r="O18" s="10" t="s">
        <v>94</v>
      </c>
      <c r="P18" s="11"/>
      <c r="Q18" s="39">
        <f t="shared" si="11"/>
        <v>45974</v>
      </c>
      <c r="R18" s="40" t="str">
        <f t="shared" si="9"/>
        <v>木</v>
      </c>
      <c r="S18" s="41"/>
      <c r="T18" s="42"/>
      <c r="U18" s="9">
        <f t="shared" si="10"/>
        <v>46004</v>
      </c>
      <c r="V18" s="7" t="str">
        <f t="shared" si="4"/>
        <v>土</v>
      </c>
      <c r="W18" s="10"/>
      <c r="X18" s="12"/>
    </row>
    <row r="19" spans="1:24" s="18" customFormat="1" ht="25.5" customHeight="1">
      <c r="A19" s="38">
        <f t="shared" si="5"/>
        <v>45852</v>
      </c>
      <c r="B19" s="40" t="str">
        <f t="shared" si="12"/>
        <v>月</v>
      </c>
      <c r="C19" s="41"/>
      <c r="D19" s="42"/>
      <c r="E19" s="39">
        <f t="shared" si="6"/>
        <v>45883</v>
      </c>
      <c r="F19" s="40" t="str">
        <f t="shared" si="1"/>
        <v>木</v>
      </c>
      <c r="G19" s="41"/>
      <c r="H19" s="42"/>
      <c r="I19" s="9">
        <f t="shared" si="7"/>
        <v>45914</v>
      </c>
      <c r="J19" s="7" t="str">
        <f t="shared" ref="J19:J35" si="13">TEXT(I19,"aaa")</f>
        <v>日</v>
      </c>
      <c r="K19" s="48"/>
      <c r="L19" s="11"/>
      <c r="M19" s="39">
        <f t="shared" si="8"/>
        <v>45944</v>
      </c>
      <c r="N19" s="40" t="str">
        <f t="shared" si="3"/>
        <v>火</v>
      </c>
      <c r="O19" s="41"/>
      <c r="P19" s="42"/>
      <c r="Q19" s="39">
        <f t="shared" si="11"/>
        <v>45975</v>
      </c>
      <c r="R19" s="40" t="str">
        <f t="shared" si="9"/>
        <v>金</v>
      </c>
      <c r="S19" s="41"/>
      <c r="T19" s="42"/>
      <c r="U19" s="9">
        <f t="shared" si="10"/>
        <v>46005</v>
      </c>
      <c r="V19" s="7" t="str">
        <f t="shared" si="4"/>
        <v>日</v>
      </c>
      <c r="W19" s="10"/>
      <c r="X19" s="12"/>
    </row>
    <row r="20" spans="1:24" s="18" customFormat="1" ht="25.5" customHeight="1">
      <c r="A20" s="38">
        <f t="shared" ref="A20:A36" si="14">A19+1</f>
        <v>45853</v>
      </c>
      <c r="B20" s="40" t="str">
        <f t="shared" si="12"/>
        <v>火</v>
      </c>
      <c r="C20" s="43"/>
      <c r="D20" s="42"/>
      <c r="E20" s="39">
        <f t="shared" si="6"/>
        <v>45884</v>
      </c>
      <c r="F20" s="40" t="str">
        <f t="shared" si="1"/>
        <v>金</v>
      </c>
      <c r="G20" s="41"/>
      <c r="H20" s="42"/>
      <c r="I20" s="9">
        <f t="shared" si="7"/>
        <v>45915</v>
      </c>
      <c r="J20" s="7" t="str">
        <f t="shared" si="13"/>
        <v>月</v>
      </c>
      <c r="K20" s="10" t="s">
        <v>92</v>
      </c>
      <c r="L20" s="11"/>
      <c r="M20" s="39">
        <f t="shared" si="8"/>
        <v>45945</v>
      </c>
      <c r="N20" s="40" t="str">
        <f t="shared" si="3"/>
        <v>水</v>
      </c>
      <c r="O20" s="41"/>
      <c r="P20" s="42"/>
      <c r="Q20" s="9">
        <f t="shared" si="11"/>
        <v>45976</v>
      </c>
      <c r="R20" s="7" t="str">
        <f t="shared" si="9"/>
        <v>土</v>
      </c>
      <c r="S20" s="10"/>
      <c r="T20" s="11"/>
      <c r="U20" s="39">
        <f t="shared" si="10"/>
        <v>46006</v>
      </c>
      <c r="V20" s="40" t="str">
        <f t="shared" si="4"/>
        <v>月</v>
      </c>
      <c r="W20" s="41"/>
      <c r="X20" s="44"/>
    </row>
    <row r="21" spans="1:24" s="18" customFormat="1" ht="25.5" customHeight="1">
      <c r="A21" s="38">
        <f t="shared" si="14"/>
        <v>45854</v>
      </c>
      <c r="B21" s="40" t="str">
        <f t="shared" si="12"/>
        <v>水</v>
      </c>
      <c r="C21" s="43"/>
      <c r="D21" s="42"/>
      <c r="E21" s="9">
        <f t="shared" si="6"/>
        <v>45885</v>
      </c>
      <c r="F21" s="7" t="str">
        <f t="shared" si="1"/>
        <v>土</v>
      </c>
      <c r="G21" s="10"/>
      <c r="H21" s="11"/>
      <c r="I21" s="39">
        <f t="shared" si="7"/>
        <v>45916</v>
      </c>
      <c r="J21" s="40" t="str">
        <f t="shared" si="13"/>
        <v>火</v>
      </c>
      <c r="K21" s="41"/>
      <c r="L21" s="42"/>
      <c r="M21" s="39">
        <f t="shared" si="8"/>
        <v>45946</v>
      </c>
      <c r="N21" s="40" t="str">
        <f t="shared" si="3"/>
        <v>木</v>
      </c>
      <c r="O21" s="41"/>
      <c r="P21" s="42"/>
      <c r="Q21" s="9">
        <f t="shared" si="11"/>
        <v>45977</v>
      </c>
      <c r="R21" s="7" t="str">
        <f t="shared" si="9"/>
        <v>日</v>
      </c>
      <c r="S21" s="10"/>
      <c r="T21" s="11"/>
      <c r="U21" s="39">
        <f t="shared" si="10"/>
        <v>46007</v>
      </c>
      <c r="V21" s="40" t="str">
        <f t="shared" si="4"/>
        <v>火</v>
      </c>
      <c r="W21" s="41"/>
      <c r="X21" s="44"/>
    </row>
    <row r="22" spans="1:24" s="18" customFormat="1" ht="25.5" customHeight="1">
      <c r="A22" s="38">
        <f t="shared" si="14"/>
        <v>45855</v>
      </c>
      <c r="B22" s="40" t="str">
        <f t="shared" si="12"/>
        <v>木</v>
      </c>
      <c r="C22" s="43"/>
      <c r="D22" s="42"/>
      <c r="E22" s="9">
        <f t="shared" si="6"/>
        <v>45886</v>
      </c>
      <c r="F22" s="7" t="str">
        <f t="shared" si="1"/>
        <v>日</v>
      </c>
      <c r="G22" s="10"/>
      <c r="H22" s="11"/>
      <c r="I22" s="39">
        <f t="shared" ref="I22:I35" si="15">I21+1</f>
        <v>45917</v>
      </c>
      <c r="J22" s="40" t="str">
        <f t="shared" si="13"/>
        <v>水</v>
      </c>
      <c r="K22" s="43"/>
      <c r="L22" s="42"/>
      <c r="M22" s="39">
        <f t="shared" si="8"/>
        <v>45947</v>
      </c>
      <c r="N22" s="40" t="str">
        <f t="shared" si="3"/>
        <v>金</v>
      </c>
      <c r="O22" s="41"/>
      <c r="P22" s="42"/>
      <c r="Q22" s="39">
        <f t="shared" si="11"/>
        <v>45978</v>
      </c>
      <c r="R22" s="40" t="str">
        <f t="shared" ref="R22:R35" si="16">TEXT(Q22,"aaa")</f>
        <v>月</v>
      </c>
      <c r="S22" s="41"/>
      <c r="T22" s="42"/>
      <c r="U22" s="39">
        <f t="shared" si="10"/>
        <v>46008</v>
      </c>
      <c r="V22" s="40" t="str">
        <f t="shared" si="4"/>
        <v>水</v>
      </c>
      <c r="W22" s="41"/>
      <c r="X22" s="44"/>
    </row>
    <row r="23" spans="1:24" s="18" customFormat="1" ht="25.5" customHeight="1">
      <c r="A23" s="38">
        <f t="shared" si="14"/>
        <v>45856</v>
      </c>
      <c r="B23" s="40" t="str">
        <f t="shared" si="12"/>
        <v>金</v>
      </c>
      <c r="C23" s="43"/>
      <c r="D23" s="42"/>
      <c r="E23" s="39">
        <f t="shared" si="6"/>
        <v>45887</v>
      </c>
      <c r="F23" s="40" t="str">
        <f t="shared" si="1"/>
        <v>月</v>
      </c>
      <c r="G23" s="41"/>
      <c r="H23" s="42"/>
      <c r="I23" s="39">
        <f t="shared" si="15"/>
        <v>45918</v>
      </c>
      <c r="J23" s="40" t="str">
        <f t="shared" si="13"/>
        <v>木</v>
      </c>
      <c r="K23" s="41"/>
      <c r="L23" s="42"/>
      <c r="M23" s="9">
        <f t="shared" si="8"/>
        <v>45948</v>
      </c>
      <c r="N23" s="7" t="str">
        <f t="shared" si="3"/>
        <v>土</v>
      </c>
      <c r="O23" s="10"/>
      <c r="P23" s="11"/>
      <c r="Q23" s="39">
        <f t="shared" si="11"/>
        <v>45979</v>
      </c>
      <c r="R23" s="40" t="str">
        <f t="shared" si="16"/>
        <v>火</v>
      </c>
      <c r="S23" s="41"/>
      <c r="T23" s="42"/>
      <c r="U23" s="39">
        <f t="shared" si="10"/>
        <v>46009</v>
      </c>
      <c r="V23" s="40" t="str">
        <f t="shared" si="4"/>
        <v>木</v>
      </c>
      <c r="W23" s="41"/>
      <c r="X23" s="44"/>
    </row>
    <row r="24" spans="1:24" s="18" customFormat="1" ht="25.5" customHeight="1">
      <c r="A24" s="6">
        <f t="shared" si="14"/>
        <v>45857</v>
      </c>
      <c r="B24" s="7" t="str">
        <f t="shared" si="12"/>
        <v>土</v>
      </c>
      <c r="C24" s="48"/>
      <c r="D24" s="11"/>
      <c r="E24" s="39">
        <f t="shared" si="6"/>
        <v>45888</v>
      </c>
      <c r="F24" s="40" t="str">
        <f t="shared" si="1"/>
        <v>火</v>
      </c>
      <c r="G24" s="41"/>
      <c r="H24" s="42"/>
      <c r="I24" s="39">
        <f t="shared" si="15"/>
        <v>45919</v>
      </c>
      <c r="J24" s="40" t="str">
        <f t="shared" si="13"/>
        <v>金</v>
      </c>
      <c r="K24" s="41"/>
      <c r="L24" s="42"/>
      <c r="M24" s="9">
        <f t="shared" si="8"/>
        <v>45949</v>
      </c>
      <c r="N24" s="7" t="str">
        <f t="shared" si="3"/>
        <v>日</v>
      </c>
      <c r="O24" s="10"/>
      <c r="P24" s="11"/>
      <c r="Q24" s="39">
        <f t="shared" si="11"/>
        <v>45980</v>
      </c>
      <c r="R24" s="40" t="str">
        <f t="shared" si="16"/>
        <v>水</v>
      </c>
      <c r="S24" s="41"/>
      <c r="T24" s="42"/>
      <c r="U24" s="39">
        <f t="shared" si="10"/>
        <v>46010</v>
      </c>
      <c r="V24" s="40" t="str">
        <f t="shared" si="4"/>
        <v>金</v>
      </c>
      <c r="W24" s="41"/>
      <c r="X24" s="44"/>
    </row>
    <row r="25" spans="1:24" s="18" customFormat="1" ht="25.5" customHeight="1">
      <c r="A25" s="6">
        <f t="shared" si="14"/>
        <v>45858</v>
      </c>
      <c r="B25" s="7" t="str">
        <f t="shared" si="12"/>
        <v>日</v>
      </c>
      <c r="C25" s="10"/>
      <c r="D25" s="11"/>
      <c r="E25" s="39">
        <f t="shared" si="6"/>
        <v>45889</v>
      </c>
      <c r="F25" s="40" t="str">
        <f t="shared" si="1"/>
        <v>水</v>
      </c>
      <c r="G25" s="41"/>
      <c r="H25" s="42"/>
      <c r="I25" s="9">
        <f t="shared" si="15"/>
        <v>45920</v>
      </c>
      <c r="J25" s="7" t="str">
        <f t="shared" si="13"/>
        <v>土</v>
      </c>
      <c r="K25" s="10"/>
      <c r="L25" s="11"/>
      <c r="M25" s="39">
        <f t="shared" si="8"/>
        <v>45950</v>
      </c>
      <c r="N25" s="40" t="str">
        <f t="shared" si="3"/>
        <v>月</v>
      </c>
      <c r="O25" s="41"/>
      <c r="P25" s="42"/>
      <c r="Q25" s="39">
        <f t="shared" ref="Q25:Q35" si="17">Q24+1</f>
        <v>45981</v>
      </c>
      <c r="R25" s="40" t="str">
        <f t="shared" si="16"/>
        <v>木</v>
      </c>
      <c r="S25" s="41"/>
      <c r="T25" s="42"/>
      <c r="U25" s="9">
        <f t="shared" si="10"/>
        <v>46011</v>
      </c>
      <c r="V25" s="7" t="str">
        <f t="shared" si="4"/>
        <v>土</v>
      </c>
      <c r="W25" s="10"/>
      <c r="X25" s="12"/>
    </row>
    <row r="26" spans="1:24" s="18" customFormat="1" ht="25.5" customHeight="1">
      <c r="A26" s="6">
        <f t="shared" si="14"/>
        <v>45859</v>
      </c>
      <c r="B26" s="7" t="str">
        <f t="shared" si="12"/>
        <v>月</v>
      </c>
      <c r="C26" s="8" t="s">
        <v>93</v>
      </c>
      <c r="D26" s="11"/>
      <c r="E26" s="39">
        <f t="shared" si="6"/>
        <v>45890</v>
      </c>
      <c r="F26" s="40" t="str">
        <f t="shared" si="1"/>
        <v>木</v>
      </c>
      <c r="G26" s="41"/>
      <c r="H26" s="42"/>
      <c r="I26" s="9">
        <f t="shared" si="15"/>
        <v>45921</v>
      </c>
      <c r="J26" s="7" t="str">
        <f t="shared" si="13"/>
        <v>日</v>
      </c>
      <c r="K26" s="10"/>
      <c r="L26" s="11"/>
      <c r="M26" s="39">
        <f t="shared" si="8"/>
        <v>45951</v>
      </c>
      <c r="N26" s="40" t="str">
        <f t="shared" si="3"/>
        <v>火</v>
      </c>
      <c r="O26" s="41"/>
      <c r="P26" s="42"/>
      <c r="Q26" s="39">
        <f t="shared" si="17"/>
        <v>45982</v>
      </c>
      <c r="R26" s="40" t="str">
        <f t="shared" si="16"/>
        <v>金</v>
      </c>
      <c r="S26" s="41"/>
      <c r="T26" s="42"/>
      <c r="U26" s="9">
        <f t="shared" si="10"/>
        <v>46012</v>
      </c>
      <c r="V26" s="7" t="str">
        <f t="shared" si="4"/>
        <v>日</v>
      </c>
      <c r="W26" s="10"/>
      <c r="X26" s="12"/>
    </row>
    <row r="27" spans="1:24" s="18" customFormat="1" ht="25.5" customHeight="1">
      <c r="A27" s="38">
        <f t="shared" si="14"/>
        <v>45860</v>
      </c>
      <c r="B27" s="40" t="str">
        <f t="shared" si="12"/>
        <v>火</v>
      </c>
      <c r="C27" s="41"/>
      <c r="D27" s="42"/>
      <c r="E27" s="39">
        <f t="shared" si="6"/>
        <v>45891</v>
      </c>
      <c r="F27" s="40" t="str">
        <f t="shared" si="1"/>
        <v>金</v>
      </c>
      <c r="G27" s="41"/>
      <c r="H27" s="42"/>
      <c r="I27" s="39">
        <f t="shared" si="15"/>
        <v>45922</v>
      </c>
      <c r="J27" s="40" t="str">
        <f t="shared" si="13"/>
        <v>月</v>
      </c>
      <c r="K27" s="41"/>
      <c r="L27" s="42"/>
      <c r="M27" s="39">
        <f t="shared" si="8"/>
        <v>45952</v>
      </c>
      <c r="N27" s="40" t="str">
        <f t="shared" si="3"/>
        <v>水</v>
      </c>
      <c r="O27" s="41"/>
      <c r="P27" s="42"/>
      <c r="Q27" s="9">
        <f t="shared" si="17"/>
        <v>45983</v>
      </c>
      <c r="R27" s="7" t="str">
        <f t="shared" si="16"/>
        <v>土</v>
      </c>
      <c r="S27" s="10"/>
      <c r="T27" s="11"/>
      <c r="U27" s="39">
        <f t="shared" si="10"/>
        <v>46013</v>
      </c>
      <c r="V27" s="40" t="str">
        <f t="shared" si="4"/>
        <v>月</v>
      </c>
      <c r="W27" s="41"/>
      <c r="X27" s="44"/>
    </row>
    <row r="28" spans="1:24" s="18" customFormat="1" ht="25.5" customHeight="1">
      <c r="A28" s="38">
        <f t="shared" si="14"/>
        <v>45861</v>
      </c>
      <c r="B28" s="40" t="str">
        <f t="shared" si="12"/>
        <v>水</v>
      </c>
      <c r="C28" s="41"/>
      <c r="D28" s="42"/>
      <c r="E28" s="9">
        <f t="shared" si="6"/>
        <v>45892</v>
      </c>
      <c r="F28" s="7" t="str">
        <f t="shared" si="1"/>
        <v>土</v>
      </c>
      <c r="G28" s="10"/>
      <c r="H28" s="11"/>
      <c r="I28" s="9">
        <f t="shared" si="15"/>
        <v>45923</v>
      </c>
      <c r="J28" s="7" t="str">
        <f t="shared" si="13"/>
        <v>火</v>
      </c>
      <c r="K28" s="10" t="s">
        <v>88</v>
      </c>
      <c r="L28" s="11"/>
      <c r="M28" s="39">
        <f t="shared" si="8"/>
        <v>45953</v>
      </c>
      <c r="N28" s="40" t="str">
        <f t="shared" si="3"/>
        <v>木</v>
      </c>
      <c r="O28" s="41"/>
      <c r="P28" s="42"/>
      <c r="Q28" s="9">
        <f t="shared" si="17"/>
        <v>45984</v>
      </c>
      <c r="R28" s="7" t="str">
        <f t="shared" si="16"/>
        <v>日</v>
      </c>
      <c r="S28" s="10" t="s">
        <v>90</v>
      </c>
      <c r="T28" s="11"/>
      <c r="U28" s="39">
        <f t="shared" si="10"/>
        <v>46014</v>
      </c>
      <c r="V28" s="40" t="str">
        <f t="shared" si="4"/>
        <v>火</v>
      </c>
      <c r="W28" s="41"/>
      <c r="X28" s="44"/>
    </row>
    <row r="29" spans="1:24" s="18" customFormat="1" ht="25.5" customHeight="1">
      <c r="A29" s="38">
        <f t="shared" si="14"/>
        <v>45862</v>
      </c>
      <c r="B29" s="40" t="str">
        <f t="shared" si="12"/>
        <v>木</v>
      </c>
      <c r="C29" s="41"/>
      <c r="D29" s="42"/>
      <c r="E29" s="9">
        <f t="shared" si="6"/>
        <v>45893</v>
      </c>
      <c r="F29" s="7" t="str">
        <f t="shared" si="1"/>
        <v>日</v>
      </c>
      <c r="G29" s="10"/>
      <c r="H29" s="11"/>
      <c r="I29" s="39">
        <f t="shared" si="15"/>
        <v>45924</v>
      </c>
      <c r="J29" s="40" t="str">
        <f t="shared" si="13"/>
        <v>水</v>
      </c>
      <c r="K29" s="41"/>
      <c r="L29" s="42"/>
      <c r="M29" s="39">
        <f t="shared" si="8"/>
        <v>45954</v>
      </c>
      <c r="N29" s="40" t="str">
        <f t="shared" si="3"/>
        <v>金</v>
      </c>
      <c r="O29" s="41"/>
      <c r="P29" s="42"/>
      <c r="Q29" s="9">
        <f t="shared" si="17"/>
        <v>45985</v>
      </c>
      <c r="R29" s="7" t="str">
        <f t="shared" si="16"/>
        <v>月</v>
      </c>
      <c r="S29" s="10" t="s">
        <v>100</v>
      </c>
      <c r="T29" s="11"/>
      <c r="U29" s="39">
        <f t="shared" si="10"/>
        <v>46015</v>
      </c>
      <c r="V29" s="40" t="str">
        <f t="shared" si="4"/>
        <v>水</v>
      </c>
      <c r="W29" s="41"/>
      <c r="X29" s="44"/>
    </row>
    <row r="30" spans="1:24" s="18" customFormat="1" ht="25.5" customHeight="1">
      <c r="A30" s="38">
        <f t="shared" si="14"/>
        <v>45863</v>
      </c>
      <c r="B30" s="40" t="str">
        <f t="shared" si="12"/>
        <v>金</v>
      </c>
      <c r="C30" s="41"/>
      <c r="D30" s="42"/>
      <c r="E30" s="39">
        <f t="shared" si="6"/>
        <v>45894</v>
      </c>
      <c r="F30" s="40" t="str">
        <f t="shared" si="1"/>
        <v>月</v>
      </c>
      <c r="G30" s="41"/>
      <c r="H30" s="42"/>
      <c r="I30" s="39">
        <f t="shared" si="15"/>
        <v>45925</v>
      </c>
      <c r="J30" s="40" t="str">
        <f t="shared" si="13"/>
        <v>木</v>
      </c>
      <c r="K30" s="41"/>
      <c r="L30" s="42"/>
      <c r="M30" s="9">
        <f t="shared" si="8"/>
        <v>45955</v>
      </c>
      <c r="N30" s="7" t="str">
        <f t="shared" si="3"/>
        <v>土</v>
      </c>
      <c r="O30" s="10"/>
      <c r="P30" s="11"/>
      <c r="Q30" s="39">
        <f t="shared" si="17"/>
        <v>45986</v>
      </c>
      <c r="R30" s="40" t="str">
        <f t="shared" si="16"/>
        <v>火</v>
      </c>
      <c r="S30" s="41"/>
      <c r="T30" s="42"/>
      <c r="U30" s="39">
        <f t="shared" si="10"/>
        <v>46016</v>
      </c>
      <c r="V30" s="40" t="str">
        <f t="shared" si="4"/>
        <v>木</v>
      </c>
      <c r="W30" s="41"/>
      <c r="X30" s="44"/>
    </row>
    <row r="31" spans="1:24" s="18" customFormat="1" ht="25.5" customHeight="1">
      <c r="A31" s="6">
        <f t="shared" si="14"/>
        <v>45864</v>
      </c>
      <c r="B31" s="7" t="str">
        <f t="shared" si="12"/>
        <v>土</v>
      </c>
      <c r="C31" s="10"/>
      <c r="D31" s="11"/>
      <c r="E31" s="39">
        <f t="shared" si="6"/>
        <v>45895</v>
      </c>
      <c r="F31" s="40" t="str">
        <f t="shared" si="1"/>
        <v>火</v>
      </c>
      <c r="G31" s="41"/>
      <c r="H31" s="42"/>
      <c r="I31" s="39">
        <f t="shared" si="15"/>
        <v>45926</v>
      </c>
      <c r="J31" s="40" t="str">
        <f t="shared" si="13"/>
        <v>金</v>
      </c>
      <c r="K31" s="41"/>
      <c r="L31" s="42"/>
      <c r="M31" s="9">
        <f t="shared" si="8"/>
        <v>45956</v>
      </c>
      <c r="N31" s="7" t="str">
        <f t="shared" si="3"/>
        <v>日</v>
      </c>
      <c r="O31" s="10"/>
      <c r="P31" s="11"/>
      <c r="Q31" s="39">
        <f t="shared" si="17"/>
        <v>45987</v>
      </c>
      <c r="R31" s="40" t="str">
        <f t="shared" si="16"/>
        <v>水</v>
      </c>
      <c r="S31" s="41"/>
      <c r="T31" s="42"/>
      <c r="U31" s="39">
        <f t="shared" si="10"/>
        <v>46017</v>
      </c>
      <c r="V31" s="40" t="str">
        <f t="shared" si="4"/>
        <v>金</v>
      </c>
      <c r="W31" s="41"/>
      <c r="X31" s="44"/>
    </row>
    <row r="32" spans="1:24" s="18" customFormat="1" ht="25.5" customHeight="1">
      <c r="A32" s="6">
        <f t="shared" si="14"/>
        <v>45865</v>
      </c>
      <c r="B32" s="7" t="str">
        <f t="shared" si="12"/>
        <v>日</v>
      </c>
      <c r="C32" s="10"/>
      <c r="D32" s="11"/>
      <c r="E32" s="39">
        <f t="shared" si="6"/>
        <v>45896</v>
      </c>
      <c r="F32" s="40" t="str">
        <f t="shared" si="1"/>
        <v>水</v>
      </c>
      <c r="G32" s="41"/>
      <c r="H32" s="42"/>
      <c r="I32" s="9">
        <f t="shared" si="15"/>
        <v>45927</v>
      </c>
      <c r="J32" s="7" t="str">
        <f t="shared" si="13"/>
        <v>土</v>
      </c>
      <c r="K32" s="10"/>
      <c r="L32" s="11"/>
      <c r="M32" s="39">
        <f t="shared" si="8"/>
        <v>45957</v>
      </c>
      <c r="N32" s="40" t="str">
        <f t="shared" si="3"/>
        <v>月</v>
      </c>
      <c r="O32" s="41"/>
      <c r="P32" s="42"/>
      <c r="Q32" s="39">
        <f t="shared" si="17"/>
        <v>45988</v>
      </c>
      <c r="R32" s="40" t="str">
        <f t="shared" si="16"/>
        <v>木</v>
      </c>
      <c r="T32" s="42"/>
      <c r="U32" s="9">
        <f t="shared" si="10"/>
        <v>46018</v>
      </c>
      <c r="V32" s="7" t="str">
        <f t="shared" si="4"/>
        <v>土</v>
      </c>
      <c r="W32" s="10"/>
      <c r="X32" s="12"/>
    </row>
    <row r="33" spans="1:24" s="18" customFormat="1" ht="25.5" customHeight="1">
      <c r="A33" s="38">
        <f t="shared" si="14"/>
        <v>45866</v>
      </c>
      <c r="B33" s="40" t="str">
        <f t="shared" si="12"/>
        <v>月</v>
      </c>
      <c r="C33" s="41"/>
      <c r="D33" s="42"/>
      <c r="E33" s="39">
        <f t="shared" si="6"/>
        <v>45897</v>
      </c>
      <c r="F33" s="40" t="str">
        <f t="shared" si="1"/>
        <v>木</v>
      </c>
      <c r="G33" s="43"/>
      <c r="H33" s="42"/>
      <c r="I33" s="9">
        <f t="shared" si="15"/>
        <v>45928</v>
      </c>
      <c r="J33" s="7" t="str">
        <f t="shared" si="13"/>
        <v>日</v>
      </c>
      <c r="K33" s="10"/>
      <c r="L33" s="11"/>
      <c r="M33" s="39">
        <f t="shared" si="8"/>
        <v>45958</v>
      </c>
      <c r="N33" s="40" t="str">
        <f t="shared" si="3"/>
        <v>火</v>
      </c>
      <c r="O33" s="41"/>
      <c r="P33" s="42"/>
      <c r="Q33" s="39">
        <f t="shared" si="17"/>
        <v>45989</v>
      </c>
      <c r="R33" s="40" t="str">
        <f t="shared" si="16"/>
        <v>金</v>
      </c>
      <c r="S33" s="41"/>
      <c r="T33" s="42"/>
      <c r="U33" s="9">
        <f t="shared" si="10"/>
        <v>46019</v>
      </c>
      <c r="V33" s="7" t="str">
        <f t="shared" si="4"/>
        <v>日</v>
      </c>
      <c r="W33" s="10"/>
      <c r="X33" s="12"/>
    </row>
    <row r="34" spans="1:24" s="18" customFormat="1" ht="25.5" customHeight="1">
      <c r="A34" s="38">
        <f t="shared" si="14"/>
        <v>45867</v>
      </c>
      <c r="B34" s="40" t="str">
        <f t="shared" si="12"/>
        <v>火</v>
      </c>
      <c r="C34" s="41"/>
      <c r="D34" s="42"/>
      <c r="E34" s="39">
        <f t="shared" si="6"/>
        <v>45898</v>
      </c>
      <c r="F34" s="40" t="str">
        <f t="shared" si="1"/>
        <v>金</v>
      </c>
      <c r="G34" s="41"/>
      <c r="H34" s="42"/>
      <c r="I34" s="39">
        <f t="shared" si="15"/>
        <v>45929</v>
      </c>
      <c r="J34" s="40" t="str">
        <f t="shared" si="13"/>
        <v>月</v>
      </c>
      <c r="K34" s="41"/>
      <c r="L34" s="42"/>
      <c r="M34" s="39">
        <f t="shared" si="8"/>
        <v>45959</v>
      </c>
      <c r="N34" s="40" t="str">
        <f t="shared" si="3"/>
        <v>水</v>
      </c>
      <c r="O34" s="41"/>
      <c r="P34" s="42"/>
      <c r="Q34" s="9">
        <f t="shared" si="17"/>
        <v>45990</v>
      </c>
      <c r="R34" s="7" t="str">
        <f t="shared" si="16"/>
        <v>土</v>
      </c>
      <c r="S34" s="10"/>
      <c r="T34" s="11"/>
      <c r="U34" s="39">
        <f t="shared" si="10"/>
        <v>46020</v>
      </c>
      <c r="V34" s="40" t="str">
        <f t="shared" si="4"/>
        <v>月</v>
      </c>
      <c r="W34" s="41"/>
      <c r="X34" s="44"/>
    </row>
    <row r="35" spans="1:24" s="18" customFormat="1" ht="25.5" customHeight="1">
      <c r="A35" s="38">
        <f t="shared" si="14"/>
        <v>45868</v>
      </c>
      <c r="B35" s="40" t="str">
        <f t="shared" si="12"/>
        <v>水</v>
      </c>
      <c r="C35" s="41"/>
      <c r="D35" s="42"/>
      <c r="E35" s="9">
        <f t="shared" si="6"/>
        <v>45899</v>
      </c>
      <c r="F35" s="7" t="str">
        <f t="shared" si="1"/>
        <v>土</v>
      </c>
      <c r="G35" s="10"/>
      <c r="H35" s="11"/>
      <c r="I35" s="39">
        <f t="shared" si="15"/>
        <v>45930</v>
      </c>
      <c r="J35" s="40" t="str">
        <f t="shared" si="13"/>
        <v>火</v>
      </c>
      <c r="K35" s="41"/>
      <c r="L35" s="42"/>
      <c r="M35" s="39">
        <f t="shared" si="8"/>
        <v>45960</v>
      </c>
      <c r="N35" s="40" t="str">
        <f t="shared" si="3"/>
        <v>木</v>
      </c>
      <c r="O35" s="41"/>
      <c r="P35" s="42"/>
      <c r="Q35" s="9">
        <f t="shared" si="17"/>
        <v>45991</v>
      </c>
      <c r="R35" s="7" t="str">
        <f t="shared" si="16"/>
        <v>日</v>
      </c>
      <c r="S35" s="10"/>
      <c r="T35" s="11"/>
      <c r="U35" s="39">
        <f t="shared" si="10"/>
        <v>46021</v>
      </c>
      <c r="V35" s="40" t="str">
        <f t="shared" si="4"/>
        <v>火</v>
      </c>
      <c r="W35" s="41"/>
      <c r="X35" s="44"/>
    </row>
    <row r="36" spans="1:24" s="18" customFormat="1" ht="25.5" customHeight="1">
      <c r="A36" s="38">
        <f t="shared" si="14"/>
        <v>45869</v>
      </c>
      <c r="B36" s="40" t="str">
        <f t="shared" si="12"/>
        <v>木</v>
      </c>
      <c r="C36" s="46"/>
      <c r="D36" s="42"/>
      <c r="E36" s="9">
        <f t="shared" si="6"/>
        <v>45900</v>
      </c>
      <c r="F36" s="7" t="str">
        <f t="shared" si="1"/>
        <v>日</v>
      </c>
      <c r="G36" s="10"/>
      <c r="H36" s="11"/>
      <c r="I36" s="63"/>
      <c r="J36" s="64"/>
      <c r="K36" s="64"/>
      <c r="L36" s="65"/>
      <c r="M36" s="39">
        <f t="shared" si="8"/>
        <v>45961</v>
      </c>
      <c r="N36" s="40" t="str">
        <f t="shared" si="3"/>
        <v>金</v>
      </c>
      <c r="O36" s="41"/>
      <c r="P36" s="42"/>
      <c r="Q36" s="63"/>
      <c r="R36" s="64"/>
      <c r="S36" s="64"/>
      <c r="T36" s="65"/>
      <c r="U36" s="39">
        <f t="shared" si="10"/>
        <v>46022</v>
      </c>
      <c r="V36" s="40" t="str">
        <f t="shared" si="4"/>
        <v>水</v>
      </c>
      <c r="W36" s="41"/>
      <c r="X36" s="44"/>
    </row>
    <row r="37" spans="1:24" ht="77.25" customHeight="1" thickBot="1">
      <c r="A37" s="55" t="s">
        <v>79</v>
      </c>
      <c r="B37" s="56"/>
      <c r="C37" s="57"/>
      <c r="D37" s="58"/>
      <c r="E37" s="61" t="s">
        <v>79</v>
      </c>
      <c r="F37" s="56"/>
      <c r="G37" s="62"/>
      <c r="H37" s="58"/>
      <c r="I37" s="61" t="s">
        <v>79</v>
      </c>
      <c r="J37" s="56"/>
      <c r="K37" s="57"/>
      <c r="L37" s="58"/>
      <c r="M37" s="61" t="s">
        <v>79</v>
      </c>
      <c r="N37" s="56"/>
      <c r="O37" s="57"/>
      <c r="P37" s="58"/>
      <c r="Q37" s="61" t="s">
        <v>79</v>
      </c>
      <c r="R37" s="56"/>
      <c r="S37" s="57"/>
      <c r="T37" s="58"/>
      <c r="U37" s="61" t="s">
        <v>79</v>
      </c>
      <c r="V37" s="56"/>
      <c r="W37" s="57"/>
      <c r="X37" s="71"/>
    </row>
    <row r="38" spans="1:24" ht="16.5" customHeight="1"/>
    <row r="39" spans="1:24" ht="16.5" customHeight="1"/>
    <row r="42" spans="1:24" s="18" customFormat="1" ht="16.5" customHeight="1">
      <c r="A42" s="16"/>
      <c r="B42" s="16"/>
      <c r="C42" s="14"/>
      <c r="D42" s="19"/>
      <c r="E42" s="16"/>
      <c r="F42" s="16"/>
      <c r="G42" s="14"/>
      <c r="H42" s="19"/>
      <c r="I42" s="16"/>
      <c r="J42" s="16"/>
      <c r="K42" s="14"/>
      <c r="L42" s="19"/>
      <c r="M42" s="16"/>
      <c r="N42" s="16"/>
      <c r="O42" s="14"/>
      <c r="P42" s="19"/>
      <c r="Q42" s="16"/>
      <c r="R42" s="16"/>
      <c r="S42" s="14"/>
      <c r="T42" s="19"/>
      <c r="U42" s="16"/>
      <c r="V42" s="16"/>
      <c r="W42" s="14"/>
      <c r="X42" s="19"/>
    </row>
  </sheetData>
  <mergeCells count="36">
    <mergeCell ref="W5:X5"/>
    <mergeCell ref="A5:B5"/>
    <mergeCell ref="E5:F5"/>
    <mergeCell ref="O37:P37"/>
    <mergeCell ref="Q4:T4"/>
    <mergeCell ref="Q37:R37"/>
    <mergeCell ref="S37:T37"/>
    <mergeCell ref="Q36:T36"/>
    <mergeCell ref="U4:X4"/>
    <mergeCell ref="U37:V37"/>
    <mergeCell ref="W37:X37"/>
    <mergeCell ref="I5:J5"/>
    <mergeCell ref="M5:N5"/>
    <mergeCell ref="Q5:R5"/>
    <mergeCell ref="U5:V5"/>
    <mergeCell ref="M4:P4"/>
    <mergeCell ref="A37:B37"/>
    <mergeCell ref="C37:D37"/>
    <mergeCell ref="C5:D5"/>
    <mergeCell ref="O5:P5"/>
    <mergeCell ref="S5:T5"/>
    <mergeCell ref="E37:F37"/>
    <mergeCell ref="G37:H37"/>
    <mergeCell ref="I37:J37"/>
    <mergeCell ref="K37:L37"/>
    <mergeCell ref="I36:L36"/>
    <mergeCell ref="G5:H5"/>
    <mergeCell ref="K5:L5"/>
    <mergeCell ref="M37:N37"/>
    <mergeCell ref="U1:X1"/>
    <mergeCell ref="U2:X2"/>
    <mergeCell ref="E2:T2"/>
    <mergeCell ref="Q3:T3"/>
    <mergeCell ref="A4:D4"/>
    <mergeCell ref="E4:H4"/>
    <mergeCell ref="I4:L4"/>
  </mergeCells>
  <phoneticPr fontId="1"/>
  <conditionalFormatting sqref="J6:J35 R6:R35 B6:B36 F6:F36 N6:N36 V6:V36">
    <cfRule type="cellIs" dxfId="1" priority="1" operator="equal">
      <formula>"日"</formula>
    </cfRule>
    <cfRule type="cellIs" dxfId="0" priority="2" operator="equal">
      <formula>"土"</formula>
    </cfRule>
  </conditionalFormatting>
  <printOptions horizontalCentered="1" verticalCentered="1"/>
  <pageMargins left="0.25" right="0.25" top="0.75" bottom="0.75" header="0.3" footer="0.3"/>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2E1D8-EE43-4010-9858-7043EC10D59B}">
  <sheetPr>
    <tabColor rgb="FFCC99FF"/>
  </sheetPr>
  <dimension ref="A1:C71"/>
  <sheetViews>
    <sheetView showGridLines="0" workbookViewId="0"/>
  </sheetViews>
  <sheetFormatPr defaultRowHeight="13.5"/>
  <cols>
    <col min="1" max="1" width="3.125" style="76" customWidth="1"/>
    <col min="2" max="2" width="3.125" style="2" customWidth="1"/>
    <col min="3" max="3" width="3.125" style="1" customWidth="1"/>
    <col min="4" max="16384" width="9" style="2"/>
  </cols>
  <sheetData>
    <row r="1" spans="1:3" s="74" customFormat="1" ht="15.75" customHeight="1">
      <c r="A1" s="73" t="s">
        <v>102</v>
      </c>
      <c r="C1" s="75"/>
    </row>
    <row r="2" spans="1:3" ht="15.75" customHeight="1">
      <c r="B2" s="2" t="s">
        <v>103</v>
      </c>
    </row>
    <row r="3" spans="1:3" ht="15.75" customHeight="1">
      <c r="B3" s="2" t="s">
        <v>104</v>
      </c>
    </row>
    <row r="4" spans="1:3" ht="15.75" customHeight="1">
      <c r="B4" s="2" t="s">
        <v>105</v>
      </c>
    </row>
    <row r="5" spans="1:3" ht="15.75" customHeight="1">
      <c r="B5" s="2" t="s">
        <v>106</v>
      </c>
    </row>
    <row r="6" spans="1:3" ht="11.25" customHeight="1"/>
    <row r="7" spans="1:3" ht="15.75" customHeight="1">
      <c r="A7" s="76" t="s">
        <v>107</v>
      </c>
    </row>
    <row r="8" spans="1:3" ht="15.75" customHeight="1">
      <c r="B8" s="2" t="s">
        <v>108</v>
      </c>
    </row>
    <row r="9" spans="1:3" ht="15.75" customHeight="1">
      <c r="C9" s="77" t="s">
        <v>109</v>
      </c>
    </row>
    <row r="10" spans="1:3" ht="15.75" customHeight="1">
      <c r="B10" s="2" t="s">
        <v>110</v>
      </c>
    </row>
    <row r="11" spans="1:3" ht="15.75" customHeight="1">
      <c r="C11" s="77" t="s">
        <v>111</v>
      </c>
    </row>
    <row r="12" spans="1:3" ht="15.75" customHeight="1">
      <c r="B12" s="2" t="s">
        <v>112</v>
      </c>
    </row>
    <row r="13" spans="1:3" ht="15.75" customHeight="1">
      <c r="C13" s="77" t="s">
        <v>113</v>
      </c>
    </row>
    <row r="14" spans="1:3" ht="15.75" customHeight="1">
      <c r="B14" s="2" t="s">
        <v>114</v>
      </c>
    </row>
    <row r="15" spans="1:3" ht="15.75" customHeight="1">
      <c r="C15" s="77" t="s">
        <v>115</v>
      </c>
    </row>
    <row r="16" spans="1:3" ht="11.25" customHeight="1"/>
    <row r="17" spans="1:3" ht="15.75" customHeight="1">
      <c r="A17" s="76" t="s">
        <v>116</v>
      </c>
    </row>
    <row r="18" spans="1:3" ht="15.75" customHeight="1">
      <c r="B18" s="2" t="s">
        <v>117</v>
      </c>
    </row>
    <row r="19" spans="1:3" ht="15.75" customHeight="1">
      <c r="C19" s="77" t="s">
        <v>118</v>
      </c>
    </row>
    <row r="20" spans="1:3" ht="15.75" customHeight="1">
      <c r="B20" s="2" t="s">
        <v>119</v>
      </c>
    </row>
    <row r="21" spans="1:3" ht="15.75" customHeight="1">
      <c r="C21" s="77" t="s">
        <v>120</v>
      </c>
    </row>
    <row r="22" spans="1:3" ht="11.25" customHeight="1"/>
    <row r="23" spans="1:3" ht="15.75" customHeight="1">
      <c r="A23" s="76" t="s">
        <v>121</v>
      </c>
    </row>
    <row r="24" spans="1:3" ht="15.75" customHeight="1">
      <c r="B24" s="2" t="s">
        <v>122</v>
      </c>
    </row>
    <row r="25" spans="1:3" ht="15.75" customHeight="1">
      <c r="C25" s="77" t="s">
        <v>123</v>
      </c>
    </row>
    <row r="26" spans="1:3" ht="15.75" customHeight="1">
      <c r="B26" s="2" t="s">
        <v>124</v>
      </c>
    </row>
    <row r="27" spans="1:3" ht="15.75" customHeight="1">
      <c r="C27" s="77" t="s">
        <v>125</v>
      </c>
    </row>
    <row r="28" spans="1:3" ht="15.75" customHeight="1">
      <c r="B28" s="2" t="s">
        <v>126</v>
      </c>
    </row>
    <row r="29" spans="1:3" ht="15.75" customHeight="1">
      <c r="C29" s="77" t="s">
        <v>127</v>
      </c>
    </row>
    <row r="30" spans="1:3" ht="11.25" customHeight="1"/>
    <row r="31" spans="1:3" ht="15.75" customHeight="1">
      <c r="A31" s="76" t="s">
        <v>128</v>
      </c>
    </row>
    <row r="32" spans="1:3" ht="15.75" customHeight="1">
      <c r="B32" s="2" t="s">
        <v>129</v>
      </c>
    </row>
    <row r="33" spans="1:3" ht="15.75" customHeight="1">
      <c r="C33" s="77" t="s">
        <v>130</v>
      </c>
    </row>
    <row r="34" spans="1:3" ht="15.75" customHeight="1">
      <c r="B34" s="2" t="s">
        <v>131</v>
      </c>
    </row>
    <row r="35" spans="1:3" ht="15.75" customHeight="1">
      <c r="C35" s="77" t="s">
        <v>132</v>
      </c>
    </row>
    <row r="36" spans="1:3" ht="11.25" customHeight="1"/>
    <row r="37" spans="1:3" ht="15.75" customHeight="1">
      <c r="A37" s="76" t="s">
        <v>133</v>
      </c>
    </row>
    <row r="38" spans="1:3" ht="15.75" customHeight="1">
      <c r="B38" s="2" t="s">
        <v>134</v>
      </c>
    </row>
    <row r="39" spans="1:3" ht="15.75" customHeight="1">
      <c r="C39" s="77" t="s">
        <v>135</v>
      </c>
    </row>
    <row r="40" spans="1:3" ht="15.75" customHeight="1">
      <c r="B40" s="2" t="s">
        <v>136</v>
      </c>
    </row>
    <row r="41" spans="1:3" ht="15.75" customHeight="1">
      <c r="C41" s="77" t="s">
        <v>137</v>
      </c>
    </row>
    <row r="42" spans="1:3" ht="15.75" customHeight="1">
      <c r="B42" s="2" t="s">
        <v>138</v>
      </c>
    </row>
    <row r="43" spans="1:3" ht="15.75" customHeight="1">
      <c r="C43" s="77" t="s">
        <v>139</v>
      </c>
    </row>
    <row r="44" spans="1:3" ht="11.25" customHeight="1"/>
    <row r="45" spans="1:3" ht="15.75" customHeight="1">
      <c r="A45" s="76" t="s">
        <v>140</v>
      </c>
    </row>
    <row r="46" spans="1:3" ht="15.75" customHeight="1">
      <c r="B46" s="2" t="s">
        <v>141</v>
      </c>
    </row>
    <row r="47" spans="1:3" ht="15.75" customHeight="1">
      <c r="C47" s="77" t="s">
        <v>142</v>
      </c>
    </row>
    <row r="48" spans="1:3" ht="15.75" customHeight="1">
      <c r="B48" s="2" t="s">
        <v>143</v>
      </c>
    </row>
    <row r="49" spans="1:3" ht="15.75" customHeight="1">
      <c r="C49" s="77" t="s">
        <v>144</v>
      </c>
    </row>
    <row r="50" spans="1:3" ht="11.25" customHeight="1"/>
    <row r="51" spans="1:3" ht="15.75" customHeight="1">
      <c r="A51" s="76" t="s">
        <v>145</v>
      </c>
    </row>
    <row r="52" spans="1:3" ht="15.75" customHeight="1">
      <c r="B52" s="2" t="s">
        <v>146</v>
      </c>
    </row>
    <row r="53" spans="1:3" ht="15.75" customHeight="1">
      <c r="C53" s="77" t="s">
        <v>147</v>
      </c>
    </row>
    <row r="54" spans="1:3" ht="15.75" customHeight="1">
      <c r="B54" s="2" t="s">
        <v>148</v>
      </c>
    </row>
    <row r="55" spans="1:3" ht="15.75" customHeight="1">
      <c r="C55" s="77" t="s">
        <v>149</v>
      </c>
    </row>
    <row r="56" spans="1:3" ht="15.75" customHeight="1">
      <c r="B56" s="2" t="s">
        <v>150</v>
      </c>
    </row>
    <row r="57" spans="1:3" ht="15.75" customHeight="1">
      <c r="C57" s="77" t="s">
        <v>151</v>
      </c>
    </row>
    <row r="58" spans="1:3" ht="11.25" customHeight="1"/>
    <row r="59" spans="1:3" ht="15.75" customHeight="1">
      <c r="A59" s="76" t="s">
        <v>152</v>
      </c>
    </row>
    <row r="60" spans="1:3" ht="15.75" customHeight="1">
      <c r="B60" s="2" t="s">
        <v>153</v>
      </c>
    </row>
    <row r="61" spans="1:3" ht="15.75" customHeight="1">
      <c r="C61" s="77" t="s">
        <v>154</v>
      </c>
    </row>
    <row r="62" spans="1:3" ht="15.75" customHeight="1">
      <c r="B62" s="2" t="s">
        <v>155</v>
      </c>
    </row>
    <row r="63" spans="1:3" ht="15.75" customHeight="1">
      <c r="C63" s="77" t="s">
        <v>156</v>
      </c>
    </row>
    <row r="64" spans="1:3" ht="15.75" customHeight="1"/>
    <row r="65" spans="2:3" ht="15.75" customHeight="1"/>
    <row r="66" spans="2:3" s="76" customFormat="1" ht="15.75" customHeight="1">
      <c r="B66" s="2"/>
      <c r="C66" s="1"/>
    </row>
    <row r="67" spans="2:3" s="76" customFormat="1" ht="15.75" customHeight="1">
      <c r="B67" s="2"/>
      <c r="C67" s="1"/>
    </row>
    <row r="68" spans="2:3" s="76" customFormat="1" ht="15.75" customHeight="1">
      <c r="B68" s="2"/>
      <c r="C68" s="1"/>
    </row>
    <row r="69" spans="2:3" s="76" customFormat="1" ht="15.75" customHeight="1">
      <c r="B69" s="2"/>
      <c r="C69" s="1"/>
    </row>
    <row r="70" spans="2:3" s="76" customFormat="1" ht="15.75" customHeight="1">
      <c r="B70" s="2"/>
      <c r="C70" s="1"/>
    </row>
    <row r="71" spans="2:3" s="76" customFormat="1" ht="15.75" customHeight="1">
      <c r="B71" s="2"/>
      <c r="C71" s="1"/>
    </row>
  </sheetData>
  <phoneticPr fontId="1"/>
  <hyperlinks>
    <hyperlink ref="C11" r:id="rId1" xr:uid="{5883A987-0A2F-4603-A26E-E800DB64B240}"/>
    <hyperlink ref="C13" r:id="rId2" xr:uid="{E5E73845-E5CD-433F-9565-0BD32C847345}"/>
    <hyperlink ref="C15" r:id="rId3" xr:uid="{45DF3E9B-F47D-4123-AC80-CB91606066F7}"/>
    <hyperlink ref="C25" r:id="rId4" xr:uid="{691171F5-8FAD-43F2-8B33-C124DA65B2E1}"/>
    <hyperlink ref="C27" r:id="rId5" xr:uid="{9DBF83D9-AFC5-4ACE-9C93-0B72B00BA2A1}"/>
    <hyperlink ref="C29" r:id="rId6" xr:uid="{B21D3219-8F87-4C7C-ADB5-94A05F6704B3}"/>
    <hyperlink ref="C33" r:id="rId7" xr:uid="{8BED8E30-B456-4C8C-9FA9-09AE2D92C8AB}"/>
    <hyperlink ref="C35" r:id="rId8" xr:uid="{B49C34FF-1E9D-4D1F-AE63-211244894C25}"/>
    <hyperlink ref="C39" r:id="rId9" xr:uid="{EFA9ABD7-B1D6-4AF8-96BA-4058540BA30E}"/>
    <hyperlink ref="C41" r:id="rId10" xr:uid="{C1272D68-76F4-4272-8A2C-4DD708A3C8BD}"/>
    <hyperlink ref="C43" r:id="rId11" xr:uid="{30C086F3-3947-4AD9-A617-7AAAAFEA0EA2}"/>
    <hyperlink ref="C47" r:id="rId12" xr:uid="{A091C279-9B5D-4C25-B587-AFB65E6B498C}"/>
    <hyperlink ref="C19" r:id="rId13" xr:uid="{2B302303-A821-44A1-BB76-FE90FD1A51DD}"/>
    <hyperlink ref="C21" r:id="rId14" xr:uid="{836ABE7A-1CB1-4960-8C64-911AACB5ACDE}"/>
    <hyperlink ref="C49" r:id="rId15" xr:uid="{E8D4EE0F-F9A9-45B2-B59D-86B4901D83EB}"/>
    <hyperlink ref="C53" r:id="rId16" xr:uid="{3E683AE6-B985-4A8C-993D-FBDE69A3560D}"/>
    <hyperlink ref="C55" r:id="rId17" xr:uid="{0BD12D0E-7939-413C-BCF9-F21DF5F40BEC}"/>
    <hyperlink ref="C57" r:id="rId18" xr:uid="{1DF8E549-7B79-4A95-A854-E5F1186AB6EC}"/>
    <hyperlink ref="C61" r:id="rId19" xr:uid="{360A49D7-9AC0-430E-9D8F-BBADCC7ACA08}"/>
    <hyperlink ref="C63" r:id="rId20" xr:uid="{A47BB55E-A97F-49A2-9617-C4E96B461AA4}"/>
    <hyperlink ref="C9" r:id="rId21" xr:uid="{77AB2A6D-2059-4DC7-AC6D-D3763A8F998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065F4-293E-44F3-AEA5-9B293D55C360}">
  <dimension ref="A1:C27"/>
  <sheetViews>
    <sheetView showGridLines="0" workbookViewId="0"/>
  </sheetViews>
  <sheetFormatPr defaultRowHeight="18.75"/>
  <cols>
    <col min="1" max="1" width="18" style="20" customWidth="1"/>
    <col min="2" max="2" width="18" style="36" customWidth="1"/>
    <col min="3" max="3" width="49.25" style="23" customWidth="1"/>
    <col min="4" max="16384" width="9" style="23"/>
  </cols>
  <sheetData>
    <row r="1" spans="1:3" s="20" customFormat="1">
      <c r="B1" s="21"/>
    </row>
    <row r="2" spans="1:3" s="20" customFormat="1" ht="39.75">
      <c r="A2" s="72" t="s">
        <v>98</v>
      </c>
      <c r="B2" s="72"/>
      <c r="C2" s="72"/>
    </row>
    <row r="3" spans="1:3" ht="19.5" thickBot="1">
      <c r="B3" s="22"/>
    </row>
    <row r="4" spans="1:3" ht="22.5" customHeight="1" thickBot="1">
      <c r="A4" s="24" t="s">
        <v>59</v>
      </c>
      <c r="B4" s="25" t="s">
        <v>60</v>
      </c>
      <c r="C4" s="26" t="s">
        <v>61</v>
      </c>
    </row>
    <row r="5" spans="1:3" ht="22.5" customHeight="1" thickTop="1">
      <c r="A5" s="27" t="s">
        <v>87</v>
      </c>
      <c r="B5" s="28">
        <v>45658</v>
      </c>
      <c r="C5" s="29"/>
    </row>
    <row r="6" spans="1:3" ht="22.5" customHeight="1">
      <c r="A6" s="30" t="s">
        <v>63</v>
      </c>
      <c r="B6" s="31">
        <v>45670</v>
      </c>
      <c r="C6" s="32"/>
    </row>
    <row r="7" spans="1:3" ht="22.5" customHeight="1">
      <c r="A7" s="30" t="s">
        <v>64</v>
      </c>
      <c r="B7" s="31">
        <v>45699</v>
      </c>
      <c r="C7" s="32"/>
    </row>
    <row r="8" spans="1:3" ht="22.5" customHeight="1">
      <c r="A8" s="30" t="s">
        <v>65</v>
      </c>
      <c r="B8" s="31">
        <v>45711</v>
      </c>
      <c r="C8" s="32"/>
    </row>
    <row r="9" spans="1:3" ht="22.5" customHeight="1">
      <c r="A9" s="30" t="s">
        <v>62</v>
      </c>
      <c r="B9" s="31">
        <v>45712</v>
      </c>
      <c r="C9" s="32" t="s">
        <v>97</v>
      </c>
    </row>
    <row r="10" spans="1:3" ht="22.5" customHeight="1">
      <c r="A10" s="30" t="s">
        <v>66</v>
      </c>
      <c r="B10" s="31">
        <v>45736</v>
      </c>
      <c r="C10" s="32"/>
    </row>
    <row r="11" spans="1:3" ht="22.5" customHeight="1">
      <c r="A11" s="30" t="s">
        <v>67</v>
      </c>
      <c r="B11" s="31">
        <v>45776</v>
      </c>
      <c r="C11" s="32"/>
    </row>
    <row r="12" spans="1:3" ht="22.5" customHeight="1">
      <c r="A12" s="30" t="s">
        <v>68</v>
      </c>
      <c r="B12" s="31">
        <v>45780</v>
      </c>
      <c r="C12" s="32"/>
    </row>
    <row r="13" spans="1:3" ht="22.5" customHeight="1">
      <c r="A13" s="30" t="s">
        <v>69</v>
      </c>
      <c r="B13" s="31">
        <v>45781</v>
      </c>
      <c r="C13" s="32"/>
    </row>
    <row r="14" spans="1:3" ht="22.5" customHeight="1">
      <c r="A14" s="30" t="s">
        <v>70</v>
      </c>
      <c r="B14" s="31">
        <v>45782</v>
      </c>
      <c r="C14" s="32"/>
    </row>
    <row r="15" spans="1:3" ht="22.5" customHeight="1">
      <c r="A15" s="30" t="s">
        <v>62</v>
      </c>
      <c r="B15" s="31">
        <v>45783</v>
      </c>
      <c r="C15" s="32" t="s">
        <v>97</v>
      </c>
    </row>
    <row r="16" spans="1:3" ht="22.5" customHeight="1">
      <c r="A16" s="30" t="s">
        <v>71</v>
      </c>
      <c r="B16" s="31">
        <v>45859</v>
      </c>
      <c r="C16" s="32"/>
    </row>
    <row r="17" spans="1:3" ht="22.5" customHeight="1">
      <c r="A17" s="30" t="s">
        <v>72</v>
      </c>
      <c r="B17" s="31">
        <v>45880</v>
      </c>
      <c r="C17" s="32"/>
    </row>
    <row r="18" spans="1:3" ht="22.5" customHeight="1">
      <c r="A18" s="30" t="s">
        <v>73</v>
      </c>
      <c r="B18" s="31">
        <v>45915</v>
      </c>
      <c r="C18" s="32"/>
    </row>
    <row r="19" spans="1:3" ht="22.5" customHeight="1">
      <c r="A19" s="30" t="s">
        <v>74</v>
      </c>
      <c r="B19" s="31">
        <v>45923</v>
      </c>
      <c r="C19" s="32"/>
    </row>
    <row r="20" spans="1:3" ht="22.5" customHeight="1">
      <c r="A20" s="30" t="s">
        <v>75</v>
      </c>
      <c r="B20" s="31">
        <v>45943</v>
      </c>
      <c r="C20" s="32"/>
    </row>
    <row r="21" spans="1:3" ht="22.5" customHeight="1">
      <c r="A21" s="30" t="s">
        <v>76</v>
      </c>
      <c r="B21" s="31">
        <v>45964</v>
      </c>
      <c r="C21" s="32"/>
    </row>
    <row r="22" spans="1:3" ht="22.5" customHeight="1">
      <c r="A22" s="30" t="s">
        <v>77</v>
      </c>
      <c r="B22" s="31">
        <v>45984</v>
      </c>
      <c r="C22" s="32"/>
    </row>
    <row r="23" spans="1:3" ht="22.5" customHeight="1" thickBot="1">
      <c r="A23" s="33" t="s">
        <v>62</v>
      </c>
      <c r="B23" s="34">
        <v>45985</v>
      </c>
      <c r="C23" s="35" t="s">
        <v>97</v>
      </c>
    </row>
    <row r="25" spans="1:3">
      <c r="A25" s="20" t="s">
        <v>57</v>
      </c>
    </row>
    <row r="26" spans="1:3">
      <c r="A26" s="37" t="s">
        <v>58</v>
      </c>
    </row>
    <row r="27" spans="1:3">
      <c r="A27" s="20" t="s">
        <v>98</v>
      </c>
    </row>
  </sheetData>
  <mergeCells count="1">
    <mergeCell ref="A2:C2"/>
  </mergeCells>
  <phoneticPr fontId="1"/>
  <hyperlinks>
    <hyperlink ref="A26" r:id="rId1" xr:uid="{F5E5CA1C-5C09-4E77-98A2-410F7BD6785A}"/>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令和7年(2025年)半年間行事予定</vt:lpstr>
      <vt:lpstr>【オススメ】便利なExcelテンプレート</vt:lpstr>
      <vt:lpstr>令和7年（2025年）の国民の祝日・休日</vt:lpstr>
      <vt:lpstr>【その他】ノウハウ集</vt:lpstr>
      <vt:lpstr>【PR】クラウドリィのサービス</vt:lpstr>
      <vt:lpstr>'令和7年(2025年)半年間行事予定'!Print_Area</vt:lpstr>
      <vt:lpstr>'令和7年(2025年)半年間行事予定'!Print_Titles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2024-06-02T08:30:03Z</cp:lastPrinted>
  <dcterms:created xsi:type="dcterms:W3CDTF">2007-05-16T11:52:28Z</dcterms:created>
  <dcterms:modified xsi:type="dcterms:W3CDTF">2025-01-31T15:54:18Z</dcterms:modified>
</cp:coreProperties>
</file>