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xampp\htdocs\plus_pm_jp\wp-content\uploads\blog\contact-network-excel-vertical\download\"/>
    </mc:Choice>
  </mc:AlternateContent>
  <xr:revisionPtr revIDLastSave="0" documentId="13_ncr:1_{9FEF04B8-43D9-45B9-8880-22A0DE742E11}" xr6:coauthVersionLast="47" xr6:coauthVersionMax="47" xr10:uidLastSave="{00000000-0000-0000-0000-000000000000}"/>
  <bookViews>
    <workbookView xWindow="2475" yWindow="870" windowWidth="19680" windowHeight="14295"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 i="1" l="1"/>
  <c r="N30" i="1"/>
  <c r="N33" i="2" s="1"/>
  <c r="J30" i="1"/>
  <c r="J33" i="2" s="1"/>
  <c r="F30" i="1"/>
  <c r="F33" i="2" s="1"/>
  <c r="B30" i="1"/>
  <c r="B33" i="2" s="1"/>
  <c r="N27" i="1"/>
  <c r="N30" i="2" s="1"/>
  <c r="J27" i="1"/>
  <c r="J30" i="2" s="1"/>
  <c r="F27" i="1"/>
  <c r="F30" i="2" s="1"/>
  <c r="B27" i="1"/>
  <c r="B30" i="2" s="1"/>
  <c r="N24" i="1"/>
  <c r="N27" i="2" s="1"/>
  <c r="J24" i="1"/>
  <c r="J27" i="2" s="1"/>
  <c r="F24" i="1"/>
  <c r="F27" i="2" s="1"/>
  <c r="B24" i="1"/>
  <c r="B27" i="2" s="1"/>
  <c r="N21" i="1"/>
  <c r="N24" i="2" s="1"/>
  <c r="J21" i="1"/>
  <c r="J24" i="2" s="1"/>
  <c r="F21" i="1"/>
  <c r="F24" i="2" s="1"/>
  <c r="B21" i="1"/>
  <c r="B24" i="2" s="1"/>
  <c r="N18" i="1"/>
  <c r="N21" i="2" s="1"/>
  <c r="J18" i="1"/>
  <c r="J21" i="2" s="1"/>
  <c r="F18" i="1"/>
  <c r="F21" i="2" s="1"/>
  <c r="B18" i="1"/>
  <c r="B21" i="2" s="1"/>
  <c r="N15" i="1"/>
  <c r="N18" i="2" s="1"/>
  <c r="J15" i="1"/>
  <c r="J18" i="2" s="1"/>
  <c r="F15" i="1"/>
  <c r="F18" i="2" s="1"/>
  <c r="B15" i="1"/>
  <c r="B18" i="2" s="1"/>
  <c r="N12" i="1"/>
  <c r="N15" i="2" s="1"/>
  <c r="J12" i="1"/>
  <c r="J15" i="2" s="1"/>
  <c r="F12" i="1"/>
  <c r="F15" i="2" s="1"/>
  <c r="B12" i="1"/>
  <c r="B15" i="2" s="1"/>
  <c r="N9" i="1"/>
  <c r="N12" i="2" s="1"/>
  <c r="J9" i="1"/>
  <c r="J12" i="2" s="1"/>
  <c r="F9" i="1"/>
  <c r="F12" i="2" s="1"/>
  <c r="B9" i="1"/>
  <c r="B12" i="2" s="1"/>
  <c r="N32" i="2"/>
  <c r="J32" i="2"/>
  <c r="F32" i="2"/>
  <c r="B32" i="2"/>
  <c r="N29" i="2"/>
  <c r="J29" i="2"/>
  <c r="F29" i="2"/>
  <c r="B29" i="2"/>
  <c r="N26" i="2"/>
  <c r="J26" i="2"/>
  <c r="F26" i="2"/>
  <c r="B26" i="2"/>
  <c r="N23" i="2"/>
  <c r="J23" i="2"/>
  <c r="F23" i="2"/>
  <c r="B23" i="2"/>
  <c r="N20" i="2"/>
  <c r="J20" i="2"/>
  <c r="F20" i="2"/>
  <c r="B20" i="2"/>
  <c r="N17" i="2"/>
  <c r="J17" i="2"/>
  <c r="F17" i="2"/>
  <c r="B17" i="2"/>
  <c r="N14" i="2"/>
  <c r="J14" i="2"/>
  <c r="F14" i="2"/>
  <c r="B14" i="2"/>
  <c r="N11" i="2"/>
  <c r="J11" i="2"/>
  <c r="F11" i="2"/>
  <c r="B11" i="2"/>
  <c r="G8" i="2"/>
  <c r="G7" i="2"/>
  <c r="Q7" i="1" l="1"/>
  <c r="Q23" i="1"/>
  <c r="Q11" i="1"/>
  <c r="Q27" i="1"/>
  <c r="Q15" i="1"/>
  <c r="Q31" i="1"/>
  <c r="Q19" i="1"/>
  <c r="Q35" i="1"/>
  <c r="Q8" i="1"/>
  <c r="Q12" i="1"/>
  <c r="Q16" i="1"/>
  <c r="Q20" i="1"/>
  <c r="Q24" i="1"/>
  <c r="Q28" i="1"/>
  <c r="Q32" i="1"/>
  <c r="Q36" i="1"/>
  <c r="Q9" i="1"/>
  <c r="Q13" i="1"/>
  <c r="Q17" i="1"/>
  <c r="Q21" i="1"/>
  <c r="Q25" i="1"/>
  <c r="Q29" i="1"/>
  <c r="Q33" i="1"/>
  <c r="Q37" i="1"/>
  <c r="Q10" i="1"/>
  <c r="Q14" i="1"/>
  <c r="Q18" i="1"/>
  <c r="Q22" i="1"/>
  <c r="Q26" i="1"/>
  <c r="Q30" i="1"/>
  <c r="Q34" i="1"/>
  <c r="Q38" i="1"/>
  <c r="O2" i="1" l="1"/>
</calcChain>
</file>

<file path=xl/sharedStrings.xml><?xml version="1.0" encoding="utf-8"?>
<sst xmlns="http://schemas.openxmlformats.org/spreadsheetml/2006/main" count="101" uniqueCount="98">
  <si>
    <t>#</t>
    <phoneticPr fontId="1"/>
  </si>
  <si>
    <t>名前</t>
    <rPh sb="0" eb="2">
      <t>ナマエ</t>
    </rPh>
    <phoneticPr fontId="1"/>
  </si>
  <si>
    <t>指定数</t>
    <rPh sb="0" eb="3">
      <t>シテイスウ</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</si>
  <si>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</si>
  <si>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</si>
  <si>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</si>
  <si>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</si>
  <si>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</si>
  <si>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</si>
  <si>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</si>
  <si>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</si>
  <si>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</si>
  <si>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</si>
  <si>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</si>
  <si>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</si>
  <si>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</si>
  <si>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</si>
  <si>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</si>
  <si>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</si>
  <si>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</si>
  <si>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</si>
  <si>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</si>
  <si>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</si>
  <si>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</si>
  <si>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</si>
  <si>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</si>
  <si>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</si>
  <si>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</si>
  <si>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</si>
  <si>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</si>
  <si>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</si>
  <si>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</si>
  <si>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</si>
  <si>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</si>
  <si>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</si>
  <si>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</si>
  <si>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</si>
  <si>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</si>
  <si>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</si>
  <si>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</si>
  <si>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</si>
  <si>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</si>
  <si>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</si>
  <si>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</si>
  <si>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</si>
  <si>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</si>
  <si>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</si>
  <si>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</si>
  <si>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</si>
  <si>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</si>
  <si>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</si>
  <si>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</si>
  <si>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</si>
  <si>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</si>
  <si>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</si>
  <si>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</si>
  <si>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</si>
  <si>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</si>
  <si>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</si>
  <si>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</si>
  <si>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</si>
  <si>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</si>
  <si>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</si>
  <si>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</si>
  <si>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</si>
  <si>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</si>
  <si>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</si>
  <si>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</si>
  <si>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</si>
  <si>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</si>
  <si>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</si>
  <si>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</si>
  <si>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</si>
  <si>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</si>
  <si>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</si>
  <si>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</si>
  <si>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</si>
  <si>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</si>
  <si>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</si>
  <si>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</si>
  <si>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</si>
  <si>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</si>
  <si>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</si>
  <si>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</si>
  <si>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</si>
  <si>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</si>
  <si>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</si>
  <si>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</si>
  <si>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</si>
  <si>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電話番号</t>
    <rPh sb="0" eb="4">
      <t>デンワバンゴウ</t>
    </rPh>
    <phoneticPr fontId="1"/>
  </si>
  <si>
    <t>会社名</t>
    <rPh sb="0" eb="2">
      <t>カイシャ</t>
    </rPh>
    <rPh sb="2" eb="3">
      <t>メイ</t>
    </rPh>
    <phoneticPr fontId="1"/>
  </si>
  <si>
    <t>緊急連絡網</t>
    <rPh sb="0" eb="5">
      <t>キンキュウレンラクモウ</t>
    </rPh>
    <phoneticPr fontId="1"/>
  </si>
  <si>
    <t>部署名</t>
    <rPh sb="0" eb="3">
      <t>ブショメイ</t>
    </rPh>
    <phoneticPr fontId="1"/>
  </si>
  <si>
    <t>更新日</t>
    <rPh sb="0" eb="3">
      <t>コウシンビ</t>
    </rPh>
    <phoneticPr fontId="1"/>
  </si>
  <si>
    <t>（入力してください）</t>
    <rPh sb="1" eb="3">
      <t>ニュウリョク</t>
    </rPh>
    <phoneticPr fontId="1"/>
  </si>
  <si>
    <t>（入力してください）</t>
    <phoneticPr fontId="1"/>
  </si>
  <si>
    <t>備考</t>
    <rPh sb="0" eb="2">
      <t>ビコウ</t>
    </rPh>
    <phoneticPr fontId="1"/>
  </si>
  <si>
    <t>人数</t>
    <rPh sb="0" eb="2">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</si>
</sst>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6"/>
      <color theme="1"/>
      <name val="Yu Gothic"/>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6" tint="0.7999816888943144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72">
    <xf numFmtId="0" fontId="0" fillId="0" borderId="0" xfId="0"/>
    <xf numFmtId="0" fontId="0" fillId="0" borderId="0" xfId="0" applyBorder="1" applyAlignment="1">
      <alignment horizontal="left"/>
    </xf>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15" xfId="0"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8" xfId="0" applyFont="1" applyFill="1" applyBorder="1" applyAlignment="1">
      <alignment horizontal="center" vertical="top"/>
    </xf>
    <xf numFmtId="0" fontId="0" fillId="0" borderId="6" xfId="0" applyBorder="1" applyAlignment="1">
      <alignment horizontal="right" vertical="top"/>
    </xf>
    <xf numFmtId="0" fontId="0" fillId="0" borderId="0" xfId="0"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11" xfId="0" applyBorder="1"/>
    <xf numFmtId="0" fontId="0" fillId="0" borderId="10" xfId="0" applyBorder="1"/>
    <xf numFmtId="0" fontId="0" fillId="0" borderId="27" xfId="0" applyBorder="1"/>
    <xf numFmtId="0" fontId="0" fillId="0" borderId="0" xfId="0" applyBorder="1" applyAlignment="1">
      <alignment vertical="center"/>
    </xf>
    <xf numFmtId="0" fontId="0" fillId="0" borderId="1" xfId="0" applyBorder="1" applyAlignment="1">
      <alignment horizontal="center"/>
    </xf>
    <xf numFmtId="0" fontId="0" fillId="0" borderId="0" xfId="0" applyAlignment="1"/>
    <xf numFmtId="0" fontId="0" fillId="0" borderId="24" xfId="0" applyBorder="1" applyAlignment="1">
      <alignment horizontal="center" vertical="center"/>
    </xf>
    <xf numFmtId="0" fontId="0" fillId="0" borderId="34" xfId="0" applyBorder="1"/>
    <xf numFmtId="0" fontId="0" fillId="0" borderId="19" xfId="0" applyBorder="1" applyAlignment="1">
      <alignment horizontal="center"/>
    </xf>
    <xf numFmtId="14" fontId="0" fillId="0" borderId="0" xfId="0" applyNumberFormat="1" applyBorder="1" applyAlignment="1"/>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6" xfId="0" applyBorder="1" applyAlignment="1">
      <alignment horizontal="center" vertical="top"/>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0" fillId="4" borderId="19" xfId="0" applyFill="1" applyBorder="1" applyAlignment="1">
      <alignment horizontal="center"/>
    </xf>
    <xf numFmtId="0" fontId="0" fillId="4" borderId="35" xfId="0"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25" xfId="0" applyFill="1" applyBorder="1" applyAlignment="1">
      <alignment horizontal="center"/>
    </xf>
    <xf numFmtId="0" fontId="0" fillId="3" borderId="28" xfId="0" applyFill="1" applyBorder="1" applyAlignment="1">
      <alignment horizontal="center"/>
    </xf>
    <xf numFmtId="0" fontId="0" fillId="3" borderId="26" xfId="0"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29" xfId="0" applyFill="1" applyBorder="1" applyAlignment="1">
      <alignment horizontal="center"/>
    </xf>
    <xf numFmtId="0" fontId="0" fillId="4" borderId="30" xfId="0" applyFill="1" applyBorder="1" applyAlignment="1">
      <alignment horizontal="center"/>
    </xf>
    <xf numFmtId="0" fontId="0" fillId="4" borderId="31" xfId="0" applyFill="1"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P48"/>
  <sheetViews>
    <sheetView showGridLines="0" tabSelected="1" view="pageBreakPreview" zoomScaleNormal="100" zoomScaleSheetLayoutView="100" workbookViewId="0">
      <selection activeCell="C4" sqref="C4:F4"/>
    </sheetView>
  </sheetViews>
  <sheetFormatPr defaultRowHeight="18.75"/>
  <cols>
    <col min="1" max="1" width="1.25" customWidth="1"/>
    <col min="2" max="3" width="10.625" customWidth="1"/>
    <col min="4" max="5" width="1.25" customWidth="1"/>
    <col min="6" max="7" width="10.625" customWidth="1"/>
    <col min="8" max="9" width="1.25" customWidth="1"/>
    <col min="10" max="11" width="10.625" customWidth="1"/>
    <col min="12" max="13" width="1.25" customWidth="1"/>
    <col min="14" max="15" width="10.625" customWidth="1"/>
    <col min="16" max="16" width="1.25" customWidth="1"/>
  </cols>
  <sheetData>
    <row r="1" spans="1:16" ht="11.25" customHeight="1" thickBot="1"/>
    <row r="2" spans="1:16" ht="30" customHeight="1" thickBot="1">
      <c r="A2" s="7"/>
      <c r="B2" s="7"/>
      <c r="C2" s="42" t="s">
        <v>91</v>
      </c>
      <c r="D2" s="43"/>
      <c r="E2" s="43"/>
      <c r="F2" s="43"/>
      <c r="G2" s="43"/>
      <c r="H2" s="43"/>
      <c r="I2" s="43"/>
      <c r="J2" s="43"/>
      <c r="K2" s="43"/>
      <c r="L2" s="43"/>
      <c r="M2" s="43"/>
      <c r="N2" s="44"/>
      <c r="O2" s="32"/>
      <c r="P2" s="7"/>
    </row>
    <row r="3" spans="1:16" ht="11.25" customHeight="1">
      <c r="A3" s="7"/>
      <c r="B3" s="7"/>
      <c r="C3" s="7"/>
      <c r="D3" s="7"/>
      <c r="E3" s="7"/>
      <c r="F3" s="7"/>
      <c r="G3" s="7"/>
      <c r="H3" s="7"/>
      <c r="I3" s="7"/>
      <c r="J3" s="7"/>
      <c r="K3" s="7"/>
      <c r="L3" s="7"/>
      <c r="M3" s="7"/>
      <c r="N3" s="7"/>
      <c r="O3" s="7"/>
      <c r="P3" s="7"/>
    </row>
    <row r="4" spans="1:16">
      <c r="A4" s="7"/>
      <c r="B4" s="31" t="s">
        <v>90</v>
      </c>
      <c r="C4" s="45" t="s">
        <v>95</v>
      </c>
      <c r="D4" s="45"/>
      <c r="E4" s="45"/>
      <c r="F4" s="45"/>
      <c r="G4" s="7"/>
      <c r="H4" s="7"/>
      <c r="I4" s="7"/>
      <c r="J4" s="7"/>
      <c r="K4" s="31" t="s">
        <v>93</v>
      </c>
      <c r="L4" s="45" t="s">
        <v>94</v>
      </c>
      <c r="M4" s="45"/>
      <c r="N4" s="45"/>
      <c r="O4" s="45"/>
      <c r="P4" s="7"/>
    </row>
    <row r="5" spans="1:16">
      <c r="A5" s="7"/>
      <c r="B5" s="31" t="s">
        <v>92</v>
      </c>
      <c r="C5" s="46" t="s">
        <v>95</v>
      </c>
      <c r="D5" s="46"/>
      <c r="E5" s="46"/>
      <c r="F5" s="46"/>
      <c r="G5" s="7"/>
      <c r="H5" s="7"/>
      <c r="I5" s="7"/>
      <c r="J5" s="7"/>
      <c r="K5" s="7"/>
      <c r="L5" s="7"/>
      <c r="M5" s="7"/>
      <c r="N5" s="7"/>
      <c r="O5" s="7"/>
      <c r="P5" s="7"/>
    </row>
    <row r="6" spans="1:16" ht="18.75" customHeight="1" thickBot="1">
      <c r="A6" s="7"/>
      <c r="B6" s="7"/>
      <c r="C6" s="7"/>
      <c r="D6" s="7"/>
      <c r="E6" s="7"/>
      <c r="F6" s="7"/>
      <c r="G6" s="7"/>
      <c r="H6" s="7"/>
      <c r="I6" s="7"/>
      <c r="J6" s="7"/>
      <c r="K6" s="7"/>
      <c r="L6" s="7"/>
      <c r="M6" s="7"/>
      <c r="N6" s="7"/>
      <c r="O6" s="7"/>
      <c r="P6" s="7"/>
    </row>
    <row r="7" spans="1:16" ht="18" customHeight="1">
      <c r="A7" s="7"/>
      <c r="B7" s="7"/>
      <c r="C7" s="7"/>
      <c r="D7" s="7"/>
      <c r="E7" s="7"/>
      <c r="F7" s="7"/>
      <c r="G7" s="57" t="str">
        <f>入力用シート!G4&amp;""</f>
        <v>（入力してください）</v>
      </c>
      <c r="H7" s="58"/>
      <c r="I7" s="58"/>
      <c r="J7" s="59"/>
      <c r="K7" s="7"/>
      <c r="L7" s="7"/>
      <c r="M7" s="7"/>
      <c r="N7" s="7"/>
      <c r="O7" s="7"/>
      <c r="P7" s="7"/>
    </row>
    <row r="8" spans="1:16" ht="18" customHeight="1" thickBot="1">
      <c r="A8" s="7"/>
      <c r="B8" s="7"/>
      <c r="C8" s="7"/>
      <c r="D8" s="7"/>
      <c r="E8" s="7"/>
      <c r="F8" s="7"/>
      <c r="G8" s="54" t="str">
        <f>入力用シート!G5&amp;""</f>
        <v>（入力してください）</v>
      </c>
      <c r="H8" s="55"/>
      <c r="I8" s="55"/>
      <c r="J8" s="56"/>
      <c r="K8" s="7"/>
      <c r="L8" s="7"/>
      <c r="M8" s="7"/>
      <c r="N8" s="7"/>
      <c r="O8" s="7"/>
      <c r="P8" s="7"/>
    </row>
    <row r="9" spans="1:16" ht="18" customHeight="1">
      <c r="A9" s="7"/>
      <c r="B9" s="7"/>
      <c r="C9" s="7"/>
      <c r="D9" s="7"/>
      <c r="E9" s="7"/>
      <c r="F9" s="7"/>
      <c r="G9" s="18"/>
      <c r="H9" s="18"/>
      <c r="I9" s="29"/>
      <c r="J9" s="18"/>
      <c r="K9" s="18"/>
      <c r="L9" s="7"/>
      <c r="M9" s="7"/>
      <c r="N9" s="7"/>
      <c r="O9" s="7"/>
      <c r="P9" s="7"/>
    </row>
    <row r="10" spans="1:16" ht="18" customHeight="1" thickBot="1">
      <c r="A10" s="7"/>
      <c r="B10" s="7"/>
      <c r="C10" s="20"/>
      <c r="D10" s="21"/>
      <c r="E10" s="21"/>
      <c r="F10" s="21"/>
      <c r="G10" s="20"/>
      <c r="H10" s="21"/>
      <c r="I10" s="21"/>
      <c r="J10" s="22"/>
      <c r="K10" s="21"/>
      <c r="L10" s="21"/>
      <c r="M10" s="21"/>
      <c r="N10" s="22"/>
      <c r="O10" s="7"/>
      <c r="P10" s="7"/>
    </row>
    <row r="11" spans="1:16" ht="18" customHeight="1">
      <c r="A11" s="7"/>
      <c r="B11" s="52" t="str">
        <f>入力用シート!B8&amp;""</f>
        <v/>
      </c>
      <c r="C11" s="53"/>
      <c r="D11" s="7"/>
      <c r="E11" s="7"/>
      <c r="F11" s="52" t="str">
        <f>入力用シート!F8&amp;""</f>
        <v/>
      </c>
      <c r="G11" s="53"/>
      <c r="H11" s="7"/>
      <c r="I11" s="7"/>
      <c r="J11" s="52" t="str">
        <f>入力用シート!J8&amp;""</f>
        <v/>
      </c>
      <c r="K11" s="53"/>
      <c r="L11" s="7"/>
      <c r="M11" s="7"/>
      <c r="N11" s="52" t="str">
        <f>入力用シート!N8&amp;""</f>
        <v/>
      </c>
      <c r="O11" s="53"/>
      <c r="P11" s="7"/>
    </row>
    <row r="12" spans="1:16" ht="18" customHeight="1" thickBot="1">
      <c r="A12" s="7"/>
      <c r="B12" s="50" t="str">
        <f>入力用シート!B9&amp;""</f>
        <v/>
      </c>
      <c r="C12" s="51"/>
      <c r="D12" s="7"/>
      <c r="E12" s="7"/>
      <c r="F12" s="50" t="str">
        <f>入力用シート!F9&amp;""</f>
        <v/>
      </c>
      <c r="G12" s="51"/>
      <c r="H12" s="7"/>
      <c r="I12" s="7"/>
      <c r="J12" s="50" t="str">
        <f>入力用シート!J9&amp;""</f>
        <v/>
      </c>
      <c r="K12" s="51"/>
      <c r="L12" s="7"/>
      <c r="M12" s="7"/>
      <c r="N12" s="50" t="str">
        <f>入力用シート!N9&amp;""</f>
        <v/>
      </c>
      <c r="O12" s="51"/>
      <c r="P12" s="7"/>
    </row>
    <row r="13" spans="1:16" ht="18" customHeight="1" thickBot="1">
      <c r="A13" s="7"/>
      <c r="B13" s="7"/>
      <c r="C13" s="19"/>
      <c r="D13" s="7"/>
      <c r="E13" s="7"/>
      <c r="F13" s="7"/>
      <c r="G13" s="30"/>
      <c r="H13" s="7"/>
      <c r="I13" s="7"/>
      <c r="J13" s="7"/>
      <c r="K13" s="30"/>
      <c r="L13" s="7"/>
      <c r="M13" s="7"/>
      <c r="N13" s="7"/>
      <c r="O13" s="30"/>
      <c r="P13" s="7"/>
    </row>
    <row r="14" spans="1:16" s="7" customFormat="1" ht="18" customHeight="1">
      <c r="B14" s="52" t="str">
        <f>入力用シート!B11&amp;""</f>
        <v/>
      </c>
      <c r="C14" s="53"/>
      <c r="F14" s="52" t="str">
        <f>入力用シート!F11&amp;""</f>
        <v/>
      </c>
      <c r="G14" s="53"/>
      <c r="J14" s="52" t="str">
        <f>入力用シート!J11&amp;""</f>
        <v/>
      </c>
      <c r="K14" s="53"/>
      <c r="N14" s="52" t="str">
        <f>入力用シート!N11&amp;""</f>
        <v/>
      </c>
      <c r="O14" s="53"/>
    </row>
    <row r="15" spans="1:16" ht="18" customHeight="1" thickBot="1">
      <c r="B15" s="50" t="str">
        <f>入力用シート!B12&amp;""</f>
        <v/>
      </c>
      <c r="C15" s="51"/>
      <c r="D15" s="7"/>
      <c r="E15" s="7"/>
      <c r="F15" s="50" t="str">
        <f>入力用シート!F12&amp;""</f>
        <v/>
      </c>
      <c r="G15" s="51"/>
      <c r="H15" s="7"/>
      <c r="I15" s="7"/>
      <c r="J15" s="50" t="str">
        <f>入力用シート!J12&amp;""</f>
        <v/>
      </c>
      <c r="K15" s="51"/>
      <c r="L15" s="7"/>
      <c r="M15" s="7"/>
      <c r="N15" s="50" t="str">
        <f>入力用シート!N12&amp;""</f>
        <v/>
      </c>
      <c r="O15" s="51"/>
    </row>
    <row r="16" spans="1:16" ht="18" customHeight="1" thickBot="1">
      <c r="B16" s="7"/>
      <c r="C16" s="19"/>
      <c r="D16" s="7"/>
      <c r="E16" s="7"/>
      <c r="F16" s="7"/>
      <c r="G16" s="30"/>
      <c r="H16" s="7"/>
      <c r="I16" s="7"/>
      <c r="J16" s="7"/>
      <c r="K16" s="30"/>
      <c r="L16" s="7"/>
      <c r="M16" s="7"/>
      <c r="N16" s="7"/>
      <c r="O16" s="30"/>
    </row>
    <row r="17" spans="2:15" ht="18" customHeight="1">
      <c r="B17" s="52" t="str">
        <f>入力用シート!B14&amp;""</f>
        <v/>
      </c>
      <c r="C17" s="53"/>
      <c r="D17" s="7"/>
      <c r="E17" s="7"/>
      <c r="F17" s="52" t="str">
        <f>入力用シート!F14&amp;""</f>
        <v/>
      </c>
      <c r="G17" s="53"/>
      <c r="H17" s="7"/>
      <c r="I17" s="7"/>
      <c r="J17" s="52" t="str">
        <f>入力用シート!J14&amp;""</f>
        <v/>
      </c>
      <c r="K17" s="53"/>
      <c r="L17" s="7"/>
      <c r="M17" s="7"/>
      <c r="N17" s="52" t="str">
        <f>入力用シート!N14&amp;""</f>
        <v/>
      </c>
      <c r="O17" s="53"/>
    </row>
    <row r="18" spans="2:15" ht="18" customHeight="1" thickBot="1">
      <c r="B18" s="50" t="str">
        <f>入力用シート!B15&amp;""</f>
        <v/>
      </c>
      <c r="C18" s="51"/>
      <c r="D18" s="7"/>
      <c r="E18" s="7"/>
      <c r="F18" s="50" t="str">
        <f>入力用シート!F15&amp;""</f>
        <v/>
      </c>
      <c r="G18" s="51"/>
      <c r="H18" s="7"/>
      <c r="I18" s="7"/>
      <c r="J18" s="50" t="str">
        <f>入力用シート!J15&amp;""</f>
        <v/>
      </c>
      <c r="K18" s="51"/>
      <c r="L18" s="7"/>
      <c r="M18" s="7"/>
      <c r="N18" s="50" t="str">
        <f>入力用シート!N15&amp;""</f>
        <v/>
      </c>
      <c r="O18" s="51"/>
    </row>
    <row r="19" spans="2:15" ht="18" customHeight="1" thickBot="1">
      <c r="B19" s="7"/>
      <c r="C19" s="19"/>
      <c r="D19" s="7"/>
      <c r="E19" s="7"/>
      <c r="F19" s="7"/>
      <c r="G19" s="30"/>
      <c r="H19" s="7"/>
      <c r="I19" s="7"/>
      <c r="J19" s="7"/>
      <c r="K19" s="30"/>
      <c r="L19" s="7"/>
      <c r="M19" s="7"/>
      <c r="N19" s="7"/>
      <c r="O19" s="30"/>
    </row>
    <row r="20" spans="2:15" ht="18" customHeight="1">
      <c r="B20" s="52" t="str">
        <f>入力用シート!B17&amp;""</f>
        <v/>
      </c>
      <c r="C20" s="53"/>
      <c r="D20" s="7"/>
      <c r="E20" s="7"/>
      <c r="F20" s="52" t="str">
        <f>入力用シート!F17&amp;""</f>
        <v/>
      </c>
      <c r="G20" s="53"/>
      <c r="H20" s="7"/>
      <c r="I20" s="7"/>
      <c r="J20" s="52" t="str">
        <f>入力用シート!J17&amp;""</f>
        <v/>
      </c>
      <c r="K20" s="53"/>
      <c r="L20" s="7"/>
      <c r="M20" s="7"/>
      <c r="N20" s="52" t="str">
        <f>入力用シート!N17&amp;""</f>
        <v/>
      </c>
      <c r="O20" s="53"/>
    </row>
    <row r="21" spans="2:15" ht="18" customHeight="1" thickBot="1">
      <c r="B21" s="50" t="str">
        <f>入力用シート!B18&amp;""</f>
        <v/>
      </c>
      <c r="C21" s="51"/>
      <c r="D21" s="7"/>
      <c r="E21" s="7"/>
      <c r="F21" s="50" t="str">
        <f>入力用シート!F18&amp;""</f>
        <v/>
      </c>
      <c r="G21" s="51"/>
      <c r="H21" s="7"/>
      <c r="I21" s="7"/>
      <c r="J21" s="50" t="str">
        <f>入力用シート!J18&amp;""</f>
        <v/>
      </c>
      <c r="K21" s="51"/>
      <c r="L21" s="7"/>
      <c r="M21" s="7"/>
      <c r="N21" s="50" t="str">
        <f>入力用シート!N18&amp;""</f>
        <v/>
      </c>
      <c r="O21" s="51"/>
    </row>
    <row r="22" spans="2:15" ht="18" customHeight="1" thickBot="1">
      <c r="B22" s="7"/>
      <c r="C22" s="19"/>
      <c r="D22" s="7"/>
      <c r="E22" s="7"/>
      <c r="F22" s="7"/>
      <c r="G22" s="30"/>
      <c r="H22" s="7"/>
      <c r="I22" s="7"/>
      <c r="J22" s="7"/>
      <c r="K22" s="30"/>
      <c r="L22" s="7"/>
      <c r="M22" s="7"/>
      <c r="N22" s="7"/>
      <c r="O22" s="30"/>
    </row>
    <row r="23" spans="2:15" ht="18" customHeight="1">
      <c r="B23" s="52" t="str">
        <f>入力用シート!B20&amp;""</f>
        <v/>
      </c>
      <c r="C23" s="53"/>
      <c r="D23" s="7"/>
      <c r="E23" s="7"/>
      <c r="F23" s="52" t="str">
        <f>入力用シート!F20&amp;""</f>
        <v/>
      </c>
      <c r="G23" s="53"/>
      <c r="H23" s="7"/>
      <c r="I23" s="7"/>
      <c r="J23" s="52" t="str">
        <f>入力用シート!J20&amp;""</f>
        <v/>
      </c>
      <c r="K23" s="53"/>
      <c r="L23" s="7"/>
      <c r="M23" s="7"/>
      <c r="N23" s="52" t="str">
        <f>入力用シート!N20&amp;""</f>
        <v/>
      </c>
      <c r="O23" s="53"/>
    </row>
    <row r="24" spans="2:15" ht="18" customHeight="1" thickBot="1">
      <c r="B24" s="50" t="str">
        <f>入力用シート!B21&amp;""</f>
        <v/>
      </c>
      <c r="C24" s="51"/>
      <c r="D24" s="7"/>
      <c r="E24" s="7"/>
      <c r="F24" s="50" t="str">
        <f>入力用シート!F21&amp;""</f>
        <v/>
      </c>
      <c r="G24" s="51"/>
      <c r="H24" s="7"/>
      <c r="I24" s="7"/>
      <c r="J24" s="50" t="str">
        <f>入力用シート!J21&amp;""</f>
        <v/>
      </c>
      <c r="K24" s="51"/>
      <c r="L24" s="7"/>
      <c r="M24" s="7"/>
      <c r="N24" s="50" t="str">
        <f>入力用シート!N21&amp;""</f>
        <v/>
      </c>
      <c r="O24" s="51"/>
    </row>
    <row r="25" spans="2:15" ht="18" customHeight="1" thickBot="1">
      <c r="B25" s="7"/>
      <c r="C25" s="19"/>
      <c r="D25" s="7"/>
      <c r="E25" s="7"/>
      <c r="F25" s="7"/>
      <c r="G25" s="30"/>
      <c r="H25" s="7"/>
      <c r="I25" s="7"/>
      <c r="J25" s="7"/>
      <c r="K25" s="30"/>
      <c r="L25" s="7"/>
      <c r="M25" s="7"/>
      <c r="N25" s="7"/>
      <c r="O25" s="30"/>
    </row>
    <row r="26" spans="2:15" ht="18" customHeight="1">
      <c r="B26" s="52" t="str">
        <f>入力用シート!B23&amp;""</f>
        <v/>
      </c>
      <c r="C26" s="53"/>
      <c r="D26" s="7"/>
      <c r="E26" s="7"/>
      <c r="F26" s="52" t="str">
        <f>入力用シート!F23&amp;""</f>
        <v/>
      </c>
      <c r="G26" s="53"/>
      <c r="H26" s="7"/>
      <c r="I26" s="7"/>
      <c r="J26" s="52" t="str">
        <f>入力用シート!J23&amp;""</f>
        <v/>
      </c>
      <c r="K26" s="53"/>
      <c r="L26" s="7"/>
      <c r="M26" s="7"/>
      <c r="N26" s="52" t="str">
        <f>入力用シート!N23&amp;""</f>
        <v/>
      </c>
      <c r="O26" s="53"/>
    </row>
    <row r="27" spans="2:15" ht="18" customHeight="1" thickBot="1">
      <c r="B27" s="50" t="str">
        <f>入力用シート!B24&amp;""</f>
        <v/>
      </c>
      <c r="C27" s="51"/>
      <c r="D27" s="7"/>
      <c r="E27" s="7"/>
      <c r="F27" s="50" t="str">
        <f>入力用シート!F24&amp;""</f>
        <v/>
      </c>
      <c r="G27" s="51"/>
      <c r="H27" s="7"/>
      <c r="I27" s="7"/>
      <c r="J27" s="50" t="str">
        <f>入力用シート!J24&amp;""</f>
        <v/>
      </c>
      <c r="K27" s="51"/>
      <c r="L27" s="7"/>
      <c r="M27" s="7"/>
      <c r="N27" s="50" t="str">
        <f>入力用シート!N24&amp;""</f>
        <v/>
      </c>
      <c r="O27" s="51"/>
    </row>
    <row r="28" spans="2:15" ht="18" customHeight="1" thickBot="1">
      <c r="B28" s="7"/>
      <c r="C28" s="19"/>
      <c r="D28" s="7"/>
      <c r="E28" s="7"/>
      <c r="F28" s="7"/>
      <c r="G28" s="30"/>
      <c r="H28" s="7"/>
      <c r="I28" s="7"/>
      <c r="J28" s="7"/>
      <c r="K28" s="30"/>
      <c r="L28" s="7"/>
      <c r="M28" s="7"/>
      <c r="N28" s="7"/>
      <c r="O28" s="30"/>
    </row>
    <row r="29" spans="2:15" ht="18" customHeight="1">
      <c r="B29" s="52" t="str">
        <f>入力用シート!B26&amp;""</f>
        <v/>
      </c>
      <c r="C29" s="53"/>
      <c r="D29" s="7"/>
      <c r="E29" s="7"/>
      <c r="F29" s="52" t="str">
        <f>入力用シート!F26&amp;""</f>
        <v/>
      </c>
      <c r="G29" s="53"/>
      <c r="H29" s="7"/>
      <c r="I29" s="7"/>
      <c r="J29" s="52" t="str">
        <f>入力用シート!J26&amp;""</f>
        <v/>
      </c>
      <c r="K29" s="53"/>
      <c r="L29" s="7"/>
      <c r="M29" s="7"/>
      <c r="N29" s="52" t="str">
        <f>入力用シート!N26&amp;""</f>
        <v/>
      </c>
      <c r="O29" s="53"/>
    </row>
    <row r="30" spans="2:15" ht="18" customHeight="1" thickBot="1">
      <c r="B30" s="50" t="str">
        <f>入力用シート!B27&amp;""</f>
        <v/>
      </c>
      <c r="C30" s="51"/>
      <c r="D30" s="7"/>
      <c r="E30" s="7"/>
      <c r="F30" s="50" t="str">
        <f>入力用シート!F27&amp;""</f>
        <v/>
      </c>
      <c r="G30" s="51"/>
      <c r="H30" s="7"/>
      <c r="I30" s="7"/>
      <c r="J30" s="50" t="str">
        <f>入力用シート!J27&amp;""</f>
        <v/>
      </c>
      <c r="K30" s="51"/>
      <c r="L30" s="7"/>
      <c r="M30" s="7"/>
      <c r="N30" s="50" t="str">
        <f>入力用シート!N27&amp;""</f>
        <v/>
      </c>
      <c r="O30" s="51"/>
    </row>
    <row r="31" spans="2:15" ht="18" customHeight="1" thickBot="1">
      <c r="B31" s="7"/>
      <c r="C31" s="19"/>
      <c r="D31" s="7"/>
      <c r="E31" s="7"/>
      <c r="F31" s="7"/>
      <c r="G31" s="30"/>
      <c r="H31" s="7"/>
      <c r="I31" s="7"/>
      <c r="J31" s="7"/>
      <c r="K31" s="30"/>
      <c r="L31" s="7"/>
      <c r="M31" s="7"/>
      <c r="N31" s="7"/>
      <c r="O31" s="30"/>
    </row>
    <row r="32" spans="2:15" ht="18" customHeight="1">
      <c r="B32" s="52" t="str">
        <f>入力用シート!B29&amp;""</f>
        <v/>
      </c>
      <c r="C32" s="53"/>
      <c r="D32" s="7"/>
      <c r="E32" s="7"/>
      <c r="F32" s="52" t="str">
        <f>入力用シート!F29&amp;""</f>
        <v/>
      </c>
      <c r="G32" s="53"/>
      <c r="H32" s="7"/>
      <c r="I32" s="7"/>
      <c r="J32" s="52" t="str">
        <f>入力用シート!J29&amp;""</f>
        <v/>
      </c>
      <c r="K32" s="53"/>
      <c r="L32" s="7"/>
      <c r="M32" s="7"/>
      <c r="N32" s="52" t="str">
        <f>入力用シート!N29&amp;""</f>
        <v/>
      </c>
      <c r="O32" s="53"/>
    </row>
    <row r="33" spans="2:15" ht="18" customHeight="1" thickBot="1">
      <c r="B33" s="50" t="str">
        <f>入力用シート!B30&amp;""</f>
        <v/>
      </c>
      <c r="C33" s="51"/>
      <c r="D33" s="7"/>
      <c r="E33" s="7"/>
      <c r="F33" s="50" t="str">
        <f>入力用シート!F30&amp;""</f>
        <v/>
      </c>
      <c r="G33" s="51"/>
      <c r="H33" s="7"/>
      <c r="I33" s="7"/>
      <c r="J33" s="50" t="str">
        <f>入力用シート!J30&amp;""</f>
        <v/>
      </c>
      <c r="K33" s="51"/>
      <c r="L33" s="7"/>
      <c r="M33" s="7"/>
      <c r="N33" s="50" t="str">
        <f>入力用シート!N30&amp;""</f>
        <v/>
      </c>
      <c r="O33" s="51"/>
    </row>
    <row r="34" spans="2:15" ht="18" customHeight="1" thickBot="1"/>
    <row r="35" spans="2:15" ht="18" customHeight="1">
      <c r="B35" s="47" t="s">
        <v>96</v>
      </c>
      <c r="C35" s="48"/>
      <c r="D35" s="48"/>
      <c r="E35" s="48"/>
      <c r="F35" s="48"/>
      <c r="G35" s="48"/>
      <c r="H35" s="48"/>
      <c r="I35" s="48"/>
      <c r="J35" s="48"/>
      <c r="K35" s="48"/>
      <c r="L35" s="48"/>
      <c r="M35" s="48"/>
      <c r="N35" s="48"/>
      <c r="O35" s="49"/>
    </row>
    <row r="36" spans="2:15" ht="18" customHeight="1">
      <c r="B36" s="39"/>
      <c r="C36" s="40"/>
      <c r="D36" s="40"/>
      <c r="E36" s="40"/>
      <c r="F36" s="40"/>
      <c r="G36" s="40"/>
      <c r="H36" s="40"/>
      <c r="I36" s="40"/>
      <c r="J36" s="40"/>
      <c r="K36" s="40"/>
      <c r="L36" s="40"/>
      <c r="M36" s="40"/>
      <c r="N36" s="40"/>
      <c r="O36" s="41"/>
    </row>
    <row r="37" spans="2:15" ht="18" customHeight="1">
      <c r="B37" s="39"/>
      <c r="C37" s="40"/>
      <c r="D37" s="40"/>
      <c r="E37" s="40"/>
      <c r="F37" s="40"/>
      <c r="G37" s="40"/>
      <c r="H37" s="40"/>
      <c r="I37" s="40"/>
      <c r="J37" s="40"/>
      <c r="K37" s="40"/>
      <c r="L37" s="40"/>
      <c r="M37" s="40"/>
      <c r="N37" s="40"/>
      <c r="O37" s="41"/>
    </row>
    <row r="38" spans="2:15" ht="18" customHeight="1">
      <c r="B38" s="39"/>
      <c r="C38" s="40"/>
      <c r="D38" s="40"/>
      <c r="E38" s="40"/>
      <c r="F38" s="40"/>
      <c r="G38" s="40"/>
      <c r="H38" s="40"/>
      <c r="I38" s="40"/>
      <c r="J38" s="40"/>
      <c r="K38" s="40"/>
      <c r="L38" s="40"/>
      <c r="M38" s="40"/>
      <c r="N38" s="40"/>
      <c r="O38" s="41"/>
    </row>
    <row r="39" spans="2:15" ht="18" customHeight="1">
      <c r="B39" s="39"/>
      <c r="C39" s="40"/>
      <c r="D39" s="40"/>
      <c r="E39" s="40"/>
      <c r="F39" s="40"/>
      <c r="G39" s="40"/>
      <c r="H39" s="40"/>
      <c r="I39" s="40"/>
      <c r="J39" s="40"/>
      <c r="K39" s="40"/>
      <c r="L39" s="40"/>
      <c r="M39" s="40"/>
      <c r="N39" s="40"/>
      <c r="O39" s="41"/>
    </row>
    <row r="40" spans="2:15" ht="18" customHeight="1">
      <c r="B40" s="39"/>
      <c r="C40" s="40"/>
      <c r="D40" s="40"/>
      <c r="E40" s="40"/>
      <c r="F40" s="40"/>
      <c r="G40" s="40"/>
      <c r="H40" s="40"/>
      <c r="I40" s="40"/>
      <c r="J40" s="40"/>
      <c r="K40" s="40"/>
      <c r="L40" s="40"/>
      <c r="M40" s="40"/>
      <c r="N40" s="40"/>
      <c r="O40" s="41"/>
    </row>
    <row r="41" spans="2:15" ht="18" customHeight="1">
      <c r="B41" s="39"/>
      <c r="C41" s="40"/>
      <c r="D41" s="40"/>
      <c r="E41" s="40"/>
      <c r="F41" s="40"/>
      <c r="G41" s="40"/>
      <c r="H41" s="40"/>
      <c r="I41" s="40"/>
      <c r="J41" s="40"/>
      <c r="K41" s="40"/>
      <c r="L41" s="40"/>
      <c r="M41" s="40"/>
      <c r="N41" s="40"/>
      <c r="O41" s="41"/>
    </row>
    <row r="42" spans="2:15" ht="18" customHeight="1">
      <c r="B42" s="39"/>
      <c r="C42" s="40"/>
      <c r="D42" s="40"/>
      <c r="E42" s="40"/>
      <c r="F42" s="40"/>
      <c r="G42" s="40"/>
      <c r="H42" s="40"/>
      <c r="I42" s="40"/>
      <c r="J42" s="40"/>
      <c r="K42" s="40"/>
      <c r="L42" s="40"/>
      <c r="M42" s="40"/>
      <c r="N42" s="40"/>
      <c r="O42" s="41"/>
    </row>
    <row r="43" spans="2:15" ht="18" customHeight="1">
      <c r="B43" s="39"/>
      <c r="C43" s="40"/>
      <c r="D43" s="40"/>
      <c r="E43" s="40"/>
      <c r="F43" s="40"/>
      <c r="G43" s="40"/>
      <c r="H43" s="40"/>
      <c r="I43" s="40"/>
      <c r="J43" s="40"/>
      <c r="K43" s="40"/>
      <c r="L43" s="40"/>
      <c r="M43" s="40"/>
      <c r="N43" s="40"/>
      <c r="O43" s="41"/>
    </row>
    <row r="44" spans="2:15" ht="18" customHeight="1">
      <c r="B44" s="39"/>
      <c r="C44" s="40"/>
      <c r="D44" s="40"/>
      <c r="E44" s="40"/>
      <c r="F44" s="40"/>
      <c r="G44" s="40"/>
      <c r="H44" s="40"/>
      <c r="I44" s="40"/>
      <c r="J44" s="40"/>
      <c r="K44" s="40"/>
      <c r="L44" s="40"/>
      <c r="M44" s="40"/>
      <c r="N44" s="40"/>
      <c r="O44" s="41"/>
    </row>
    <row r="45" spans="2:15" ht="18" customHeight="1">
      <c r="B45" s="36"/>
      <c r="C45" s="1"/>
      <c r="D45" s="1"/>
      <c r="E45" s="1"/>
      <c r="F45" s="1"/>
      <c r="G45" s="1"/>
      <c r="H45" s="1"/>
      <c r="I45" s="1"/>
      <c r="J45" s="1"/>
      <c r="K45" s="1"/>
      <c r="L45" s="1"/>
      <c r="M45" s="1"/>
      <c r="N45" s="1"/>
      <c r="O45" s="37"/>
    </row>
    <row r="46" spans="2:15" ht="18" customHeight="1">
      <c r="B46" s="36"/>
      <c r="C46" s="1"/>
      <c r="D46" s="1"/>
      <c r="E46" s="1"/>
      <c r="F46" s="1"/>
      <c r="G46" s="1"/>
      <c r="H46" s="1"/>
      <c r="I46" s="1"/>
      <c r="J46" s="1"/>
      <c r="K46" s="1"/>
      <c r="L46" s="1"/>
      <c r="M46" s="1"/>
      <c r="N46" s="1"/>
      <c r="O46" s="37"/>
    </row>
    <row r="47" spans="2:15" ht="18" customHeight="1">
      <c r="B47" s="36"/>
      <c r="C47" s="1"/>
      <c r="D47" s="1"/>
      <c r="E47" s="1"/>
      <c r="F47" s="1"/>
      <c r="G47" s="1"/>
      <c r="H47" s="1"/>
      <c r="I47" s="1"/>
      <c r="J47" s="1"/>
      <c r="K47" s="1"/>
      <c r="L47" s="1"/>
      <c r="M47" s="1"/>
      <c r="N47" s="1"/>
      <c r="O47" s="37"/>
    </row>
    <row r="48" spans="2:15" ht="18" customHeight="1" thickBot="1">
      <c r="B48" s="33"/>
      <c r="C48" s="34"/>
      <c r="D48" s="34"/>
      <c r="E48" s="34"/>
      <c r="F48" s="34"/>
      <c r="G48" s="34"/>
      <c r="H48" s="34"/>
      <c r="I48" s="34"/>
      <c r="J48" s="34"/>
      <c r="K48" s="34"/>
      <c r="L48" s="34"/>
      <c r="M48" s="34"/>
      <c r="N48" s="34"/>
      <c r="O48" s="35"/>
    </row>
  </sheetData>
  <mergeCells count="80">
    <mergeCell ref="B30:C30"/>
    <mergeCell ref="F30:G30"/>
    <mergeCell ref="J30:K30"/>
    <mergeCell ref="N30:O30"/>
    <mergeCell ref="B32:C32"/>
    <mergeCell ref="F32:G32"/>
    <mergeCell ref="J32:K32"/>
    <mergeCell ref="N32:O32"/>
    <mergeCell ref="B12:C12"/>
    <mergeCell ref="F12:G12"/>
    <mergeCell ref="B11:C11"/>
    <mergeCell ref="F11:G11"/>
    <mergeCell ref="J11:K11"/>
    <mergeCell ref="J12:K12"/>
    <mergeCell ref="N12:O12"/>
    <mergeCell ref="G8:J8"/>
    <mergeCell ref="G7:J7"/>
    <mergeCell ref="J14:K14"/>
    <mergeCell ref="N14:O14"/>
    <mergeCell ref="N11:O11"/>
    <mergeCell ref="B14:C14"/>
    <mergeCell ref="F14:G14"/>
    <mergeCell ref="B15:C15"/>
    <mergeCell ref="F15:G15"/>
    <mergeCell ref="J15:K15"/>
    <mergeCell ref="N15:O15"/>
    <mergeCell ref="B17:C17"/>
    <mergeCell ref="F17:G17"/>
    <mergeCell ref="J17:K17"/>
    <mergeCell ref="N17:O17"/>
    <mergeCell ref="B18:C18"/>
    <mergeCell ref="F18:G18"/>
    <mergeCell ref="J18:K18"/>
    <mergeCell ref="N18:O18"/>
    <mergeCell ref="B20:C20"/>
    <mergeCell ref="F20:G20"/>
    <mergeCell ref="J20:K20"/>
    <mergeCell ref="N20:O20"/>
    <mergeCell ref="B21:C21"/>
    <mergeCell ref="F21:G21"/>
    <mergeCell ref="J21:K21"/>
    <mergeCell ref="N21:O21"/>
    <mergeCell ref="B23:C23"/>
    <mergeCell ref="F23:G23"/>
    <mergeCell ref="J23:K23"/>
    <mergeCell ref="N23:O23"/>
    <mergeCell ref="N24:O24"/>
    <mergeCell ref="B26:C26"/>
    <mergeCell ref="F26:G26"/>
    <mergeCell ref="J26:K26"/>
    <mergeCell ref="N26:O26"/>
    <mergeCell ref="B36:O36"/>
    <mergeCell ref="B33:C33"/>
    <mergeCell ref="F33:G33"/>
    <mergeCell ref="J33:K33"/>
    <mergeCell ref="N33:O33"/>
    <mergeCell ref="C2:N2"/>
    <mergeCell ref="L4:O4"/>
    <mergeCell ref="C4:F4"/>
    <mergeCell ref="C5:F5"/>
    <mergeCell ref="B35:O35"/>
    <mergeCell ref="B27:C27"/>
    <mergeCell ref="F27:G27"/>
    <mergeCell ref="J27:K27"/>
    <mergeCell ref="N27:O27"/>
    <mergeCell ref="B29:C29"/>
    <mergeCell ref="F29:G29"/>
    <mergeCell ref="J29:K29"/>
    <mergeCell ref="N29:O29"/>
    <mergeCell ref="B24:C24"/>
    <mergeCell ref="F24:G24"/>
    <mergeCell ref="J24:K24"/>
    <mergeCell ref="B42:O42"/>
    <mergeCell ref="B43:O43"/>
    <mergeCell ref="B44:O44"/>
    <mergeCell ref="B37:O37"/>
    <mergeCell ref="B38:O38"/>
    <mergeCell ref="B39:O39"/>
    <mergeCell ref="B40:O40"/>
    <mergeCell ref="B41:O41"/>
  </mergeCells>
  <phoneticPr fontId="1"/>
  <printOptions horizontalCentered="1"/>
  <pageMargins left="0.70866141732283472" right="0.70866141732283472" top="0.74803149606299213" bottom="0.74803149606299213" header="0.31496062992125984" footer="0.31496062992125984"/>
  <pageSetup paperSize="9" scale="83"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9"/>
  <sheetViews>
    <sheetView showGridLines="0" workbookViewId="0">
      <selection activeCell="G4" sqref="G4:J4"/>
    </sheetView>
  </sheetViews>
  <sheetFormatPr defaultRowHeight="18.75"/>
  <cols>
    <col min="1" max="1" width="0.75" customWidth="1"/>
    <col min="2" max="3" width="9.75" customWidth="1"/>
    <col min="4" max="5" width="1.875" customWidth="1"/>
    <col min="6" max="7" width="9.75" customWidth="1"/>
    <col min="8" max="9" width="1.875" customWidth="1"/>
    <col min="10" max="11" width="9.75" customWidth="1"/>
    <col min="12" max="13" width="1.875" customWidth="1"/>
    <col min="14" max="15" width="9.75" customWidth="1"/>
    <col min="16" max="16" width="2.125" customWidth="1"/>
    <col min="17" max="17" width="7.625" style="11" customWidth="1"/>
    <col min="18" max="18" width="3.5" customWidth="1"/>
    <col min="19" max="20" width="20" customWidth="1"/>
  </cols>
  <sheetData>
    <row r="1" spans="2:20" ht="5.25" customHeight="1"/>
    <row r="2" spans="2:20">
      <c r="H2" s="28"/>
      <c r="I2" s="60" t="s">
        <v>97</v>
      </c>
      <c r="J2" s="61"/>
      <c r="K2" s="27">
        <f>COUNTA(S7:S38)</f>
        <v>0</v>
      </c>
      <c r="M2" s="60" t="s">
        <v>2</v>
      </c>
      <c r="N2" s="61"/>
      <c r="O2" s="27">
        <f>COUNTIF(Q:Q,"(選択済)")</f>
        <v>0</v>
      </c>
    </row>
    <row r="3" spans="2:20" ht="7.5" customHeight="1" thickBot="1">
      <c r="J3" s="64"/>
      <c r="K3" s="64"/>
      <c r="N3" s="65"/>
      <c r="O3" s="65"/>
    </row>
    <row r="4" spans="2:20">
      <c r="D4" s="1"/>
      <c r="E4" s="1"/>
      <c r="G4" s="69" t="s">
        <v>94</v>
      </c>
      <c r="H4" s="70"/>
      <c r="I4" s="70"/>
      <c r="J4" s="71"/>
      <c r="L4" s="1"/>
      <c r="M4" s="1"/>
      <c r="P4" s="1"/>
    </row>
    <row r="5" spans="2:20" ht="19.5" thickBot="1">
      <c r="G5" s="66" t="s">
        <v>95</v>
      </c>
      <c r="H5" s="67"/>
      <c r="I5" s="67"/>
      <c r="J5" s="68"/>
      <c r="K5" s="26"/>
      <c r="R5" t="s">
        <v>88</v>
      </c>
    </row>
    <row r="6" spans="2:20" ht="18" customHeight="1" thickBot="1">
      <c r="I6" s="25"/>
      <c r="Q6" s="12"/>
      <c r="R6" s="14" t="s">
        <v>0</v>
      </c>
      <c r="S6" s="15" t="s">
        <v>1</v>
      </c>
      <c r="T6" s="16" t="s">
        <v>89</v>
      </c>
    </row>
    <row r="7" spans="2:20" ht="18" customHeight="1" thickTop="1" thickBot="1">
      <c r="C7" s="20"/>
      <c r="D7" s="21"/>
      <c r="E7" s="21"/>
      <c r="F7" s="21"/>
      <c r="G7" s="20"/>
      <c r="H7" s="21"/>
      <c r="I7" s="21"/>
      <c r="J7" s="22"/>
      <c r="K7" s="21"/>
      <c r="L7" s="21"/>
      <c r="M7" s="21"/>
      <c r="N7" s="22"/>
      <c r="Q7" s="17" t="str">
        <f>IF(COUNTIF(入力用シート!$B$8:$O$29,入力用シート!S7)&gt;0,"(選択済)","")</f>
        <v/>
      </c>
      <c r="R7" s="13">
        <v>1</v>
      </c>
      <c r="S7" s="2"/>
      <c r="T7" s="8"/>
    </row>
    <row r="8" spans="2:20" ht="18" customHeight="1">
      <c r="B8" s="62"/>
      <c r="C8" s="63"/>
      <c r="D8" s="7"/>
      <c r="E8" s="7"/>
      <c r="F8" s="62"/>
      <c r="G8" s="63"/>
      <c r="H8" s="7"/>
      <c r="I8" s="7"/>
      <c r="J8" s="62"/>
      <c r="K8" s="63"/>
      <c r="L8" s="7"/>
      <c r="M8" s="7"/>
      <c r="N8" s="62"/>
      <c r="O8" s="63"/>
      <c r="Q8" s="17" t="str">
        <f>IF(COUNTIF(入力用シート!$B$8:$O$29,入力用シート!S8)&gt;0,"(選択済)","")</f>
        <v/>
      </c>
      <c r="R8" s="13">
        <v>2</v>
      </c>
      <c r="S8" s="2"/>
      <c r="T8" s="8"/>
    </row>
    <row r="9" spans="2:20" ht="18" customHeight="1" thickBot="1">
      <c r="B9" s="54" t="str">
        <f>IFERROR(VLOOKUP(入力用シート!B8,入力用シート!$S$7:$T$38,2,FALSE)&amp;"","")</f>
        <v/>
      </c>
      <c r="C9" s="56"/>
      <c r="D9" s="7"/>
      <c r="E9" s="7"/>
      <c r="F9" s="54" t="str">
        <f>IFERROR(VLOOKUP(入力用シート!F8,入力用シート!$S$7:$T$38,2,FALSE)&amp;"","")</f>
        <v/>
      </c>
      <c r="G9" s="56"/>
      <c r="H9" s="7"/>
      <c r="I9" s="7"/>
      <c r="J9" s="54" t="str">
        <f>IFERROR(VLOOKUP(入力用シート!J8,入力用シート!$S$7:$T$38,2,FALSE)&amp;"","")</f>
        <v/>
      </c>
      <c r="K9" s="56"/>
      <c r="L9" s="7"/>
      <c r="M9" s="7"/>
      <c r="N9" s="54" t="str">
        <f>IFERROR(VLOOKUP(入力用シート!N8,入力用シート!$S$7:$T$38,2,FALSE)&amp;"","")</f>
        <v/>
      </c>
      <c r="O9" s="56"/>
      <c r="Q9" s="17" t="str">
        <f>IF(COUNTIF(入力用シート!$B$8:$O$29,入力用シート!S9)&gt;0,"(選択済)","")</f>
        <v/>
      </c>
      <c r="R9" s="13">
        <v>3</v>
      </c>
      <c r="S9" s="2"/>
      <c r="T9" s="8"/>
    </row>
    <row r="10" spans="2:20" ht="18" customHeight="1" thickBot="1">
      <c r="B10" s="7"/>
      <c r="C10" s="23"/>
      <c r="D10" s="7"/>
      <c r="E10" s="7"/>
      <c r="F10" s="7"/>
      <c r="G10" s="24"/>
      <c r="H10" s="7"/>
      <c r="I10" s="7"/>
      <c r="J10" s="7"/>
      <c r="K10" s="24"/>
      <c r="L10" s="7"/>
      <c r="M10" s="7"/>
      <c r="N10" s="7"/>
      <c r="O10" s="24"/>
      <c r="Q10" s="17" t="str">
        <f>IF(COUNTIF(入力用シート!$B$8:$O$29,入力用シート!S10)&gt;0,"(選択済)","")</f>
        <v/>
      </c>
      <c r="R10" s="13">
        <v>4</v>
      </c>
      <c r="S10" s="2"/>
      <c r="T10" s="8"/>
    </row>
    <row r="11" spans="2:20" ht="18" customHeight="1">
      <c r="B11" s="62"/>
      <c r="C11" s="63"/>
      <c r="D11" s="7"/>
      <c r="E11" s="7"/>
      <c r="F11" s="62"/>
      <c r="G11" s="63"/>
      <c r="H11" s="7"/>
      <c r="I11" s="7"/>
      <c r="J11" s="62"/>
      <c r="K11" s="63"/>
      <c r="L11" s="7"/>
      <c r="M11" s="7"/>
      <c r="N11" s="62"/>
      <c r="O11" s="63"/>
      <c r="Q11" s="17" t="str">
        <f>IF(COUNTIF(入力用シート!$B$8:$O$29,入力用シート!S11)&gt;0,"(選択済)","")</f>
        <v/>
      </c>
      <c r="R11" s="13">
        <v>5</v>
      </c>
      <c r="S11" s="2"/>
      <c r="T11" s="8"/>
    </row>
    <row r="12" spans="2:20" ht="18" customHeight="1" thickBot="1">
      <c r="B12" s="54" t="str">
        <f>IFERROR(VLOOKUP(入力用シート!B11,入力用シート!$S$7:$T$38,2,FALSE)&amp;"","")</f>
        <v/>
      </c>
      <c r="C12" s="56"/>
      <c r="D12" s="7"/>
      <c r="E12" s="7"/>
      <c r="F12" s="54" t="str">
        <f>IFERROR(VLOOKUP(入力用シート!F11,入力用シート!$S$7:$T$38,2,FALSE)&amp;"","")</f>
        <v/>
      </c>
      <c r="G12" s="56"/>
      <c r="H12" s="7"/>
      <c r="I12" s="7"/>
      <c r="J12" s="54" t="str">
        <f>IFERROR(VLOOKUP(入力用シート!J11,入力用シート!$S$7:$T$38,2,FALSE)&amp;"","")</f>
        <v/>
      </c>
      <c r="K12" s="56"/>
      <c r="L12" s="7"/>
      <c r="M12" s="7"/>
      <c r="N12" s="54" t="str">
        <f>IFERROR(VLOOKUP(入力用シート!N11,入力用シート!$S$7:$T$38,2,FALSE)&amp;"","")</f>
        <v/>
      </c>
      <c r="O12" s="56"/>
      <c r="Q12" s="17" t="str">
        <f>IF(COUNTIF(入力用シート!$B$8:$O$29,入力用シート!S12)&gt;0,"(選択済)","")</f>
        <v/>
      </c>
      <c r="R12" s="13">
        <v>6</v>
      </c>
      <c r="S12" s="2"/>
      <c r="T12" s="8"/>
    </row>
    <row r="13" spans="2:20" ht="18" customHeight="1" thickBot="1">
      <c r="B13" s="7"/>
      <c r="C13" s="23"/>
      <c r="D13" s="7"/>
      <c r="E13" s="7"/>
      <c r="F13" s="7"/>
      <c r="G13" s="24"/>
      <c r="H13" s="7"/>
      <c r="I13" s="7"/>
      <c r="J13" s="7"/>
      <c r="K13" s="24"/>
      <c r="L13" s="7"/>
      <c r="M13" s="7"/>
      <c r="N13" s="7"/>
      <c r="O13" s="24"/>
      <c r="Q13" s="17" t="str">
        <f>IF(COUNTIF(入力用シート!$B$8:$O$29,入力用シート!S13)&gt;0,"(選択済)","")</f>
        <v/>
      </c>
      <c r="R13" s="13">
        <v>7</v>
      </c>
      <c r="S13" s="2"/>
      <c r="T13" s="8"/>
    </row>
    <row r="14" spans="2:20" ht="18" customHeight="1">
      <c r="B14" s="62"/>
      <c r="C14" s="63"/>
      <c r="D14" s="7"/>
      <c r="E14" s="7"/>
      <c r="F14" s="62"/>
      <c r="G14" s="63"/>
      <c r="H14" s="7"/>
      <c r="I14" s="7"/>
      <c r="J14" s="62"/>
      <c r="K14" s="63"/>
      <c r="L14" s="7"/>
      <c r="M14" s="7"/>
      <c r="N14" s="62"/>
      <c r="O14" s="63"/>
      <c r="Q14" s="17" t="str">
        <f>IF(COUNTIF(入力用シート!$B$8:$O$29,入力用シート!S14)&gt;0,"(選択済)","")</f>
        <v/>
      </c>
      <c r="R14" s="13">
        <v>8</v>
      </c>
      <c r="S14" s="2"/>
      <c r="T14" s="8"/>
    </row>
    <row r="15" spans="2:20" ht="18" customHeight="1" thickBot="1">
      <c r="B15" s="54" t="str">
        <f>IFERROR(VLOOKUP(入力用シート!B14,入力用シート!$S$7:$T$38,2,FALSE)&amp;"","")</f>
        <v/>
      </c>
      <c r="C15" s="56"/>
      <c r="D15" s="7"/>
      <c r="E15" s="7"/>
      <c r="F15" s="54" t="str">
        <f>IFERROR(VLOOKUP(入力用シート!F14,入力用シート!$S$7:$T$38,2,FALSE)&amp;"","")</f>
        <v/>
      </c>
      <c r="G15" s="56"/>
      <c r="H15" s="7"/>
      <c r="I15" s="7"/>
      <c r="J15" s="54" t="str">
        <f>IFERROR(VLOOKUP(入力用シート!J14,入力用シート!$S$7:$T$38,2,FALSE)&amp;"","")</f>
        <v/>
      </c>
      <c r="K15" s="56"/>
      <c r="L15" s="7"/>
      <c r="M15" s="7"/>
      <c r="N15" s="54" t="str">
        <f>IFERROR(VLOOKUP(入力用シート!N14,入力用シート!$S$7:$T$38,2,FALSE)&amp;"","")</f>
        <v/>
      </c>
      <c r="O15" s="56"/>
      <c r="Q15" s="17" t="str">
        <f>IF(COUNTIF(入力用シート!$B$8:$O$29,入力用シート!S15)&gt;0,"(選択済)","")</f>
        <v/>
      </c>
      <c r="R15" s="13">
        <v>9</v>
      </c>
      <c r="S15" s="2"/>
      <c r="T15" s="8"/>
    </row>
    <row r="16" spans="2:20" ht="18" customHeight="1" thickBot="1">
      <c r="B16" s="7"/>
      <c r="C16" s="23"/>
      <c r="D16" s="7"/>
      <c r="E16" s="7"/>
      <c r="F16" s="7"/>
      <c r="G16" s="24"/>
      <c r="H16" s="7"/>
      <c r="I16" s="7"/>
      <c r="J16" s="7"/>
      <c r="K16" s="24"/>
      <c r="L16" s="7"/>
      <c r="M16" s="7"/>
      <c r="N16" s="7"/>
      <c r="O16" s="24"/>
      <c r="Q16" s="17" t="str">
        <f>IF(COUNTIF(入力用シート!$B$8:$O$29,入力用シート!S16)&gt;0,"(選択済)","")</f>
        <v/>
      </c>
      <c r="R16" s="13">
        <v>10</v>
      </c>
      <c r="S16" s="2"/>
      <c r="T16" s="8"/>
    </row>
    <row r="17" spans="2:20" ht="18" customHeight="1">
      <c r="B17" s="62"/>
      <c r="C17" s="63"/>
      <c r="D17" s="7"/>
      <c r="E17" s="7"/>
      <c r="F17" s="62"/>
      <c r="G17" s="63"/>
      <c r="H17" s="7"/>
      <c r="I17" s="7"/>
      <c r="J17" s="62"/>
      <c r="K17" s="63"/>
      <c r="L17" s="7"/>
      <c r="M17" s="7"/>
      <c r="N17" s="62"/>
      <c r="O17" s="63"/>
      <c r="Q17" s="17" t="str">
        <f>IF(COUNTIF(入力用シート!$B$8:$O$29,入力用シート!S17)&gt;0,"(選択済)","")</f>
        <v/>
      </c>
      <c r="R17" s="13">
        <v>11</v>
      </c>
      <c r="S17" s="2"/>
      <c r="T17" s="8"/>
    </row>
    <row r="18" spans="2:20" ht="18" customHeight="1" thickBot="1">
      <c r="B18" s="54" t="str">
        <f>IFERROR(VLOOKUP(入力用シート!B17,入力用シート!$S$7:$T$38,2,FALSE)&amp;"","")</f>
        <v/>
      </c>
      <c r="C18" s="56"/>
      <c r="D18" s="7"/>
      <c r="E18" s="7"/>
      <c r="F18" s="54" t="str">
        <f>IFERROR(VLOOKUP(入力用シート!F17,入力用シート!$S$7:$T$38,2,FALSE)&amp;"","")</f>
        <v/>
      </c>
      <c r="G18" s="56"/>
      <c r="H18" s="7"/>
      <c r="I18" s="7"/>
      <c r="J18" s="54" t="str">
        <f>IFERROR(VLOOKUP(入力用シート!J17,入力用シート!$S$7:$T$38,2,FALSE)&amp;"","")</f>
        <v/>
      </c>
      <c r="K18" s="56"/>
      <c r="L18" s="7"/>
      <c r="M18" s="7"/>
      <c r="N18" s="54" t="str">
        <f>IFERROR(VLOOKUP(入力用シート!N17,入力用シート!$S$7:$T$38,2,FALSE)&amp;"","")</f>
        <v/>
      </c>
      <c r="O18" s="56"/>
      <c r="Q18" s="17" t="str">
        <f>IF(COUNTIF(入力用シート!$B$8:$O$29,入力用シート!S18)&gt;0,"(選択済)","")</f>
        <v/>
      </c>
      <c r="R18" s="13">
        <v>12</v>
      </c>
      <c r="S18" s="2"/>
      <c r="T18" s="8"/>
    </row>
    <row r="19" spans="2:20" ht="18" customHeight="1" thickBot="1">
      <c r="B19" s="7"/>
      <c r="C19" s="23"/>
      <c r="D19" s="7"/>
      <c r="E19" s="7"/>
      <c r="F19" s="7"/>
      <c r="G19" s="24"/>
      <c r="H19" s="7"/>
      <c r="I19" s="7"/>
      <c r="J19" s="7"/>
      <c r="K19" s="24"/>
      <c r="L19" s="7"/>
      <c r="M19" s="7"/>
      <c r="N19" s="7"/>
      <c r="O19" s="24"/>
      <c r="Q19" s="17" t="str">
        <f>IF(COUNTIF(入力用シート!$B$8:$O$29,入力用シート!S19)&gt;0,"(選択済)","")</f>
        <v/>
      </c>
      <c r="R19" s="13">
        <v>13</v>
      </c>
      <c r="S19" s="2"/>
      <c r="T19" s="8"/>
    </row>
    <row r="20" spans="2:20" ht="18" customHeight="1">
      <c r="B20" s="62"/>
      <c r="C20" s="63"/>
      <c r="D20" s="7"/>
      <c r="E20" s="7"/>
      <c r="F20" s="62"/>
      <c r="G20" s="63"/>
      <c r="H20" s="7"/>
      <c r="I20" s="7"/>
      <c r="J20" s="62"/>
      <c r="K20" s="63"/>
      <c r="L20" s="7"/>
      <c r="M20" s="7"/>
      <c r="N20" s="62"/>
      <c r="O20" s="63"/>
      <c r="Q20" s="17" t="str">
        <f>IF(COUNTIF(入力用シート!$B$8:$O$29,入力用シート!S20)&gt;0,"(選択済)","")</f>
        <v/>
      </c>
      <c r="R20" s="13">
        <v>14</v>
      </c>
      <c r="S20" s="2"/>
      <c r="T20" s="8"/>
    </row>
    <row r="21" spans="2:20" ht="18" customHeight="1" thickBot="1">
      <c r="B21" s="54" t="str">
        <f>IFERROR(VLOOKUP(入力用シート!B20,入力用シート!$S$7:$T$38,2,FALSE)&amp;"","")</f>
        <v/>
      </c>
      <c r="C21" s="56"/>
      <c r="D21" s="7"/>
      <c r="E21" s="7"/>
      <c r="F21" s="54" t="str">
        <f>IFERROR(VLOOKUP(入力用シート!F20,入力用シート!$S$7:$T$38,2,FALSE)&amp;"","")</f>
        <v/>
      </c>
      <c r="G21" s="56"/>
      <c r="H21" s="7"/>
      <c r="I21" s="7"/>
      <c r="J21" s="54" t="str">
        <f>IFERROR(VLOOKUP(入力用シート!J20,入力用シート!$S$7:$T$38,2,FALSE)&amp;"","")</f>
        <v/>
      </c>
      <c r="K21" s="56"/>
      <c r="L21" s="7"/>
      <c r="M21" s="7"/>
      <c r="N21" s="54" t="str">
        <f>IFERROR(VLOOKUP(入力用シート!N20,入力用シート!$S$7:$T$38,2,FALSE)&amp;"","")</f>
        <v/>
      </c>
      <c r="O21" s="56"/>
      <c r="Q21" s="17" t="str">
        <f>IF(COUNTIF(入力用シート!$B$8:$O$29,入力用シート!S21)&gt;0,"(選択済)","")</f>
        <v/>
      </c>
      <c r="R21" s="13">
        <v>15</v>
      </c>
      <c r="S21" s="2"/>
      <c r="T21" s="8"/>
    </row>
    <row r="22" spans="2:20" ht="18" customHeight="1" thickBot="1">
      <c r="B22" s="7"/>
      <c r="C22" s="23"/>
      <c r="D22" s="7"/>
      <c r="E22" s="7"/>
      <c r="F22" s="7"/>
      <c r="G22" s="24"/>
      <c r="H22" s="7"/>
      <c r="I22" s="7"/>
      <c r="J22" s="7"/>
      <c r="K22" s="24"/>
      <c r="L22" s="7"/>
      <c r="M22" s="7"/>
      <c r="N22" s="7"/>
      <c r="O22" s="24"/>
      <c r="Q22" s="17" t="str">
        <f>IF(COUNTIF(入力用シート!$B$8:$O$29,入力用シート!S22)&gt;0,"(選択済)","")</f>
        <v/>
      </c>
      <c r="R22" s="13">
        <v>16</v>
      </c>
      <c r="S22" s="2"/>
      <c r="T22" s="8"/>
    </row>
    <row r="23" spans="2:20" ht="18" customHeight="1">
      <c r="B23" s="62"/>
      <c r="C23" s="63"/>
      <c r="D23" s="7"/>
      <c r="E23" s="7"/>
      <c r="F23" s="62"/>
      <c r="G23" s="63"/>
      <c r="H23" s="7"/>
      <c r="I23" s="7"/>
      <c r="J23" s="62"/>
      <c r="K23" s="63"/>
      <c r="L23" s="7"/>
      <c r="M23" s="7"/>
      <c r="N23" s="62"/>
      <c r="O23" s="63"/>
      <c r="Q23" s="17" t="str">
        <f>IF(COUNTIF(入力用シート!$B$8:$O$29,入力用シート!S23)&gt;0,"(選択済)","")</f>
        <v/>
      </c>
      <c r="R23" s="13">
        <v>17</v>
      </c>
      <c r="S23" s="2"/>
      <c r="T23" s="8"/>
    </row>
    <row r="24" spans="2:20" ht="18" customHeight="1" thickBot="1">
      <c r="B24" s="54" t="str">
        <f>IFERROR(VLOOKUP(入力用シート!B23,入力用シート!$S$7:$T$38,2,FALSE)&amp;"","")</f>
        <v/>
      </c>
      <c r="C24" s="56"/>
      <c r="D24" s="7"/>
      <c r="E24" s="7"/>
      <c r="F24" s="54" t="str">
        <f>IFERROR(VLOOKUP(入力用シート!F23,入力用シート!$S$7:$T$38,2,FALSE)&amp;"","")</f>
        <v/>
      </c>
      <c r="G24" s="56"/>
      <c r="H24" s="7"/>
      <c r="I24" s="7"/>
      <c r="J24" s="54" t="str">
        <f>IFERROR(VLOOKUP(入力用シート!J23,入力用シート!$S$7:$T$38,2,FALSE)&amp;"","")</f>
        <v/>
      </c>
      <c r="K24" s="56"/>
      <c r="L24" s="7"/>
      <c r="M24" s="7"/>
      <c r="N24" s="54" t="str">
        <f>IFERROR(VLOOKUP(入力用シート!N23,入力用シート!$S$7:$T$38,2,FALSE)&amp;"","")</f>
        <v/>
      </c>
      <c r="O24" s="56"/>
      <c r="Q24" s="17" t="str">
        <f>IF(COUNTIF(入力用シート!$B$8:$O$29,入力用シート!S24)&gt;0,"(選択済)","")</f>
        <v/>
      </c>
      <c r="R24" s="13">
        <v>18</v>
      </c>
      <c r="S24" s="2"/>
      <c r="T24" s="8"/>
    </row>
    <row r="25" spans="2:20" ht="18" customHeight="1" thickBot="1">
      <c r="B25" s="7"/>
      <c r="C25" s="23"/>
      <c r="D25" s="7"/>
      <c r="E25" s="7"/>
      <c r="F25" s="7"/>
      <c r="G25" s="24"/>
      <c r="H25" s="7"/>
      <c r="I25" s="7"/>
      <c r="J25" s="7"/>
      <c r="K25" s="24"/>
      <c r="L25" s="7"/>
      <c r="M25" s="7"/>
      <c r="N25" s="7"/>
      <c r="O25" s="24"/>
      <c r="Q25" s="17" t="str">
        <f>IF(COUNTIF(入力用シート!$B$8:$O$29,入力用シート!S25)&gt;0,"(選択済)","")</f>
        <v/>
      </c>
      <c r="R25" s="13">
        <v>19</v>
      </c>
      <c r="S25" s="2"/>
      <c r="T25" s="8"/>
    </row>
    <row r="26" spans="2:20" ht="18" customHeight="1">
      <c r="B26" s="62"/>
      <c r="C26" s="63"/>
      <c r="D26" s="7"/>
      <c r="E26" s="7"/>
      <c r="F26" s="62"/>
      <c r="G26" s="63"/>
      <c r="H26" s="7"/>
      <c r="I26" s="7"/>
      <c r="J26" s="62"/>
      <c r="K26" s="63"/>
      <c r="L26" s="7"/>
      <c r="M26" s="7"/>
      <c r="N26" s="62"/>
      <c r="O26" s="63"/>
      <c r="Q26" s="17" t="str">
        <f>IF(COUNTIF(入力用シート!$B$8:$O$29,入力用シート!S26)&gt;0,"(選択済)","")</f>
        <v/>
      </c>
      <c r="R26" s="13">
        <v>20</v>
      </c>
      <c r="S26" s="2"/>
      <c r="T26" s="8"/>
    </row>
    <row r="27" spans="2:20" ht="18" customHeight="1" thickBot="1">
      <c r="B27" s="54" t="str">
        <f>IFERROR(VLOOKUP(入力用シート!B26,入力用シート!$S$7:$T$38,2,FALSE)&amp;"","")</f>
        <v/>
      </c>
      <c r="C27" s="56"/>
      <c r="D27" s="7"/>
      <c r="E27" s="7"/>
      <c r="F27" s="54" t="str">
        <f>IFERROR(VLOOKUP(入力用シート!F26,入力用シート!$S$7:$T$38,2,FALSE)&amp;"","")</f>
        <v/>
      </c>
      <c r="G27" s="56"/>
      <c r="H27" s="7"/>
      <c r="I27" s="7"/>
      <c r="J27" s="54" t="str">
        <f>IFERROR(VLOOKUP(入力用シート!J26,入力用シート!$S$7:$T$38,2,FALSE)&amp;"","")</f>
        <v/>
      </c>
      <c r="K27" s="56"/>
      <c r="L27" s="7"/>
      <c r="M27" s="7"/>
      <c r="N27" s="54" t="str">
        <f>IFERROR(VLOOKUP(入力用シート!N26,入力用シート!$S$7:$T$38,2,FALSE)&amp;"","")</f>
        <v/>
      </c>
      <c r="O27" s="56"/>
      <c r="Q27" s="17" t="str">
        <f>IF(COUNTIF(入力用シート!$B$8:$O$29,入力用シート!S27)&gt;0,"(選択済)","")</f>
        <v/>
      </c>
      <c r="R27" s="13">
        <v>21</v>
      </c>
      <c r="S27" s="2"/>
      <c r="T27" s="8"/>
    </row>
    <row r="28" spans="2:20" ht="18" customHeight="1" thickBot="1">
      <c r="B28" s="7"/>
      <c r="C28" s="23"/>
      <c r="D28" s="7"/>
      <c r="E28" s="7"/>
      <c r="F28" s="7"/>
      <c r="G28" s="24"/>
      <c r="H28" s="7"/>
      <c r="I28" s="7"/>
      <c r="J28" s="7"/>
      <c r="K28" s="24"/>
      <c r="L28" s="7"/>
      <c r="M28" s="7"/>
      <c r="N28" s="7"/>
      <c r="O28" s="24"/>
      <c r="Q28" s="17" t="str">
        <f>IF(COUNTIF(入力用シート!$B$8:$O$29,入力用シート!S28)&gt;0,"(選択済)","")</f>
        <v/>
      </c>
      <c r="R28" s="13">
        <v>22</v>
      </c>
      <c r="S28" s="2"/>
      <c r="T28" s="8"/>
    </row>
    <row r="29" spans="2:20" ht="18" customHeight="1">
      <c r="B29" s="62"/>
      <c r="C29" s="63"/>
      <c r="D29" s="7"/>
      <c r="E29" s="7"/>
      <c r="F29" s="62"/>
      <c r="G29" s="63"/>
      <c r="H29" s="7"/>
      <c r="I29" s="7"/>
      <c r="J29" s="62"/>
      <c r="K29" s="63"/>
      <c r="L29" s="7"/>
      <c r="M29" s="7"/>
      <c r="N29" s="62"/>
      <c r="O29" s="63"/>
      <c r="Q29" s="17" t="str">
        <f>IF(COUNTIF(入力用シート!$B$8:$O$29,入力用シート!S29)&gt;0,"(選択済)","")</f>
        <v/>
      </c>
      <c r="R29" s="13">
        <v>23</v>
      </c>
      <c r="S29" s="2"/>
      <c r="T29" s="8"/>
    </row>
    <row r="30" spans="2:20" ht="18" customHeight="1" thickBot="1">
      <c r="B30" s="54" t="str">
        <f>IFERROR(VLOOKUP(入力用シート!B29,入力用シート!$S$7:$T$38,2,FALSE)&amp;"","")</f>
        <v/>
      </c>
      <c r="C30" s="56"/>
      <c r="D30" s="7"/>
      <c r="E30" s="7"/>
      <c r="F30" s="54" t="str">
        <f>IFERROR(VLOOKUP(入力用シート!F29,入力用シート!$S$7:$T$38,2,FALSE)&amp;"","")</f>
        <v/>
      </c>
      <c r="G30" s="56"/>
      <c r="H30" s="7"/>
      <c r="I30" s="7"/>
      <c r="J30" s="54" t="str">
        <f>IFERROR(VLOOKUP(入力用シート!J29,入力用シート!$S$7:$T$38,2,FALSE)&amp;"","")</f>
        <v/>
      </c>
      <c r="K30" s="56"/>
      <c r="L30" s="7"/>
      <c r="M30" s="7"/>
      <c r="N30" s="54" t="str">
        <f>IFERROR(VLOOKUP(入力用シート!N29,入力用シート!$S$7:$T$38,2,FALSE)&amp;"","")</f>
        <v/>
      </c>
      <c r="O30" s="56"/>
      <c r="Q30" s="17" t="str">
        <f>IF(COUNTIF(入力用シート!$B$8:$O$29,入力用シート!S30)&gt;0,"(選択済)","")</f>
        <v/>
      </c>
      <c r="R30" s="13">
        <v>24</v>
      </c>
      <c r="S30" s="2"/>
      <c r="T30" s="8"/>
    </row>
    <row r="31" spans="2:20" ht="18" customHeight="1">
      <c r="Q31" s="17" t="str">
        <f>IF(COUNTIF(入力用シート!$B$8:$O$29,入力用シート!S31)&gt;0,"(選択済)","")</f>
        <v/>
      </c>
      <c r="R31" s="13">
        <v>25</v>
      </c>
      <c r="S31" s="2"/>
      <c r="T31" s="8"/>
    </row>
    <row r="32" spans="2:20" ht="18" customHeight="1">
      <c r="Q32" s="17" t="str">
        <f>IF(COUNTIF(入力用シート!$B$8:$O$29,入力用シート!S32)&gt;0,"(選択済)","")</f>
        <v/>
      </c>
      <c r="R32" s="13">
        <v>26</v>
      </c>
      <c r="S32" s="2"/>
      <c r="T32" s="8"/>
    </row>
    <row r="33" spans="17:20" ht="18" customHeight="1">
      <c r="Q33" s="17" t="str">
        <f>IF(COUNTIF(入力用シート!$B$8:$O$29,入力用シート!S33)&gt;0,"(選択済)","")</f>
        <v/>
      </c>
      <c r="R33" s="13">
        <v>27</v>
      </c>
      <c r="S33" s="2"/>
      <c r="T33" s="8"/>
    </row>
    <row r="34" spans="17:20" ht="18" customHeight="1">
      <c r="Q34" s="17" t="str">
        <f>IF(COUNTIF(入力用シート!$B$8:$O$29,入力用シート!S34)&gt;0,"(選択済)","")</f>
        <v/>
      </c>
      <c r="R34" s="13">
        <v>28</v>
      </c>
      <c r="S34" s="2"/>
      <c r="T34" s="8"/>
    </row>
    <row r="35" spans="17:20" ht="18" customHeight="1">
      <c r="Q35" s="17" t="str">
        <f>IF(COUNTIF(入力用シート!$B$8:$O$29,入力用シート!S35)&gt;0,"(選択済)","")</f>
        <v/>
      </c>
      <c r="R35" s="13">
        <v>29</v>
      </c>
      <c r="S35" s="2"/>
      <c r="T35" s="8"/>
    </row>
    <row r="36" spans="17:20" ht="18" customHeight="1">
      <c r="Q36" s="17" t="str">
        <f>IF(COUNTIF(入力用シート!$B$8:$O$29,入力用シート!S36)&gt;0,"(選択済)","")</f>
        <v/>
      </c>
      <c r="R36" s="13">
        <v>30</v>
      </c>
      <c r="S36" s="2"/>
      <c r="T36" s="8"/>
    </row>
    <row r="37" spans="17:20" ht="18" customHeight="1">
      <c r="Q37" s="17" t="str">
        <f>IF(COUNTIF(入力用シート!$B$8:$O$29,入力用シート!S37)&gt;0,"(選択済)","")</f>
        <v/>
      </c>
      <c r="R37" s="13">
        <v>31</v>
      </c>
      <c r="S37" s="2"/>
      <c r="T37" s="8"/>
    </row>
    <row r="38" spans="17:20" ht="18" customHeight="1" thickBot="1">
      <c r="Q38" s="17" t="str">
        <f>IF(COUNTIF(入力用シート!$B$8:$O$29,入力用シート!S38)&gt;0,"(選択済)","")</f>
        <v/>
      </c>
      <c r="R38" s="38">
        <v>32</v>
      </c>
      <c r="S38" s="9"/>
      <c r="T38" s="10"/>
    </row>
    <row r="39" spans="17:20" ht="18" customHeight="1"/>
  </sheetData>
  <mergeCells count="70">
    <mergeCell ref="F9:G9"/>
    <mergeCell ref="F8:G8"/>
    <mergeCell ref="J9:K9"/>
    <mergeCell ref="J8:K8"/>
    <mergeCell ref="F11:G11"/>
    <mergeCell ref="J3:K3"/>
    <mergeCell ref="N3:O3"/>
    <mergeCell ref="N9:O9"/>
    <mergeCell ref="N8:O8"/>
    <mergeCell ref="N12:O12"/>
    <mergeCell ref="N11:O11"/>
    <mergeCell ref="G5:J5"/>
    <mergeCell ref="G4:J4"/>
    <mergeCell ref="B23:C23"/>
    <mergeCell ref="F23:G23"/>
    <mergeCell ref="J23:K23"/>
    <mergeCell ref="N23:O23"/>
    <mergeCell ref="B24:C24"/>
    <mergeCell ref="F24:G24"/>
    <mergeCell ref="J24:K24"/>
    <mergeCell ref="N24:O24"/>
    <mergeCell ref="N20:O20"/>
    <mergeCell ref="F15:G15"/>
    <mergeCell ref="F12:G12"/>
    <mergeCell ref="J12:K12"/>
    <mergeCell ref="N15:O15"/>
    <mergeCell ref="N14:O14"/>
    <mergeCell ref="N18:O18"/>
    <mergeCell ref="N17:O17"/>
    <mergeCell ref="F18:G18"/>
    <mergeCell ref="J18:K18"/>
    <mergeCell ref="F14:G14"/>
    <mergeCell ref="B21:C21"/>
    <mergeCell ref="F21:G21"/>
    <mergeCell ref="J21:K21"/>
    <mergeCell ref="B17:C17"/>
    <mergeCell ref="F17:G17"/>
    <mergeCell ref="J17:K17"/>
    <mergeCell ref="B20:C20"/>
    <mergeCell ref="F20:G20"/>
    <mergeCell ref="J20:K20"/>
    <mergeCell ref="B18:C18"/>
    <mergeCell ref="B30:C30"/>
    <mergeCell ref="F30:G30"/>
    <mergeCell ref="J30:K30"/>
    <mergeCell ref="N30:O30"/>
    <mergeCell ref="B26:C26"/>
    <mergeCell ref="F26:G26"/>
    <mergeCell ref="J26:K26"/>
    <mergeCell ref="N26:O26"/>
    <mergeCell ref="B27:C27"/>
    <mergeCell ref="F27:G27"/>
    <mergeCell ref="J27:K27"/>
    <mergeCell ref="N27:O27"/>
    <mergeCell ref="M2:N2"/>
    <mergeCell ref="I2:J2"/>
    <mergeCell ref="B29:C29"/>
    <mergeCell ref="F29:G29"/>
    <mergeCell ref="J29:K29"/>
    <mergeCell ref="N29:O29"/>
    <mergeCell ref="B8:C8"/>
    <mergeCell ref="B9:C9"/>
    <mergeCell ref="B14:C14"/>
    <mergeCell ref="J14:K14"/>
    <mergeCell ref="B15:C15"/>
    <mergeCell ref="J15:K15"/>
    <mergeCell ref="B11:C11"/>
    <mergeCell ref="J11:K11"/>
    <mergeCell ref="N21:O21"/>
    <mergeCell ref="B12:C12"/>
  </mergeCells>
  <phoneticPr fontId="1"/>
  <conditionalFormatting sqref="O2">
    <cfRule type="cellIs" dxfId="2" priority="3" operator="notEqual">
      <formula>$K$2</formula>
    </cfRule>
  </conditionalFormatting>
  <conditionalFormatting sqref="B8:C8 F8:G8 J8:K8 N8:O8 B11:C11 F11:G11 J11:K11 N11:O11 B14:C14 F14:G14 J14:K14 N14:O14 B17:C17 F17:G17 J17:K17 N17:O17 B20:C20 F20:G20 J20:K20 N20:O20 B23:C23 F23:G23 J23:K23 N23:O23 B26:C26 F26:G26 J26:K26 N26:O26 B29:C29 F29:G29 J29:K29 N29:O29">
    <cfRule type="duplicateValues" dxfId="1" priority="1"/>
    <cfRule type="cellIs" dxfId="0" priority="2" operator="notEqual">
      <formula>""</formula>
    </cfRule>
  </conditionalFormatting>
  <dataValidations count="1">
    <dataValidation type="list" allowBlank="1" showInputMessage="1" showErrorMessage="1" sqref="B8:C8 F8:G8 J8:K8 N8:O8 B11:C11 F11:G11 J11:K11 N11:O11 B14:C14 F14:G14 J14:K14 N14:O14 B17:C17 F17:G17 J17:K17 N17:O17 B20:C20 F20:G20 J20:K20 N20:O20 B23:C23 F23:G23 J23:K23 N23:O23 B26:C26 F26:G26 J26:K26 N26:O26 B29:C29 F29:G29 J29:K29 N29:O29" xr:uid="{161BDB99-BFA2-415D-B661-3D63F63A3482}">
      <formula1>$S$7:$S$38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4" customWidth="1"/>
    <col min="4" max="16384" width="9" style="4"/>
  </cols>
  <sheetData>
    <row r="1" spans="1:3">
      <c r="A1" s="3" t="s">
        <v>3</v>
      </c>
    </row>
    <row r="2" spans="1:3">
      <c r="A2" s="3"/>
    </row>
    <row r="3" spans="1:3">
      <c r="B3" s="4" t="s">
        <v>4</v>
      </c>
    </row>
    <row r="4" spans="1:3">
      <c r="C4" s="5" t="s">
        <v>5</v>
      </c>
    </row>
    <row r="5" spans="1:3">
      <c r="C5" s="5"/>
    </row>
    <row r="6" spans="1:3">
      <c r="B6" s="4" t="s">
        <v>6</v>
      </c>
    </row>
    <row r="7" spans="1:3">
      <c r="C7" s="4" t="s">
        <v>7</v>
      </c>
    </row>
    <row r="8" spans="1:3">
      <c r="C8" s="4" t="s">
        <v>8</v>
      </c>
    </row>
    <row r="9" spans="1:3">
      <c r="C9" s="4" t="s">
        <v>9</v>
      </c>
    </row>
    <row r="10" spans="1:3">
      <c r="C10" s="4" t="s">
        <v>10</v>
      </c>
    </row>
    <row r="11" spans="1:3">
      <c r="C11" s="4" t="s">
        <v>11</v>
      </c>
    </row>
    <row r="12" spans="1:3">
      <c r="C12" s="4" t="s">
        <v>12</v>
      </c>
    </row>
    <row r="14" spans="1:3">
      <c r="B14" s="4" t="s">
        <v>13</v>
      </c>
    </row>
    <row r="15" spans="1:3">
      <c r="C15" s="4" t="s">
        <v>14</v>
      </c>
    </row>
    <row r="16" spans="1:3">
      <c r="C16" s="4" t="s">
        <v>15</v>
      </c>
    </row>
    <row r="17" spans="1:4">
      <c r="C17" s="4" t="s">
        <v>16</v>
      </c>
    </row>
    <row r="18" spans="1:4">
      <c r="C18" s="4" t="s">
        <v>17</v>
      </c>
    </row>
    <row r="19" spans="1:4">
      <c r="C19" s="4" t="s">
        <v>18</v>
      </c>
    </row>
    <row r="21" spans="1:4">
      <c r="A21" s="3" t="s">
        <v>19</v>
      </c>
    </row>
    <row r="22" spans="1:4">
      <c r="A22" s="3"/>
    </row>
    <row r="23" spans="1:4">
      <c r="B23" s="4" t="s">
        <v>20</v>
      </c>
    </row>
    <row r="24" spans="1:4">
      <c r="C24" s="4" t="s">
        <v>21</v>
      </c>
    </row>
    <row r="25" spans="1:4">
      <c r="D25" s="5" t="s">
        <v>22</v>
      </c>
    </row>
    <row r="26" spans="1:4">
      <c r="C26" s="4" t="s">
        <v>23</v>
      </c>
    </row>
    <row r="27" spans="1:4">
      <c r="D27" s="5" t="s">
        <v>24</v>
      </c>
    </row>
    <row r="28" spans="1:4">
      <c r="C28" s="6" t="s">
        <v>25</v>
      </c>
    </row>
    <row r="29" spans="1:4">
      <c r="D29" s="5" t="s">
        <v>26</v>
      </c>
    </row>
    <row r="30" spans="1:4">
      <c r="C30" s="4" t="s">
        <v>27</v>
      </c>
    </row>
    <row r="31" spans="1:4">
      <c r="D31" s="5" t="s">
        <v>28</v>
      </c>
    </row>
    <row r="33" spans="2:4">
      <c r="B33" s="4" t="s">
        <v>29</v>
      </c>
    </row>
    <row r="34" spans="2:4">
      <c r="C34" s="4" t="s">
        <v>30</v>
      </c>
    </row>
    <row r="35" spans="2:4">
      <c r="D35" s="5" t="s">
        <v>31</v>
      </c>
    </row>
    <row r="37" spans="2:4">
      <c r="B37" s="4" t="s">
        <v>32</v>
      </c>
    </row>
    <row r="38" spans="2:4">
      <c r="C38" s="4" t="s">
        <v>33</v>
      </c>
    </row>
    <row r="39" spans="2:4">
      <c r="D39" s="5" t="s">
        <v>34</v>
      </c>
    </row>
    <row r="40" spans="2:4">
      <c r="C40" s="4" t="s">
        <v>35</v>
      </c>
    </row>
    <row r="41" spans="2:4">
      <c r="D41" s="5" t="s">
        <v>36</v>
      </c>
    </row>
    <row r="43" spans="2:4">
      <c r="B43" s="4" t="s">
        <v>37</v>
      </c>
    </row>
    <row r="44" spans="2:4">
      <c r="C44" s="4" t="s">
        <v>38</v>
      </c>
    </row>
    <row r="45" spans="2:4">
      <c r="D45" s="5" t="s">
        <v>39</v>
      </c>
    </row>
    <row r="46" spans="2:4">
      <c r="C46" s="4" t="s">
        <v>40</v>
      </c>
    </row>
    <row r="47" spans="2:4">
      <c r="D47" s="5" t="s">
        <v>41</v>
      </c>
    </row>
    <row r="49" spans="2:4">
      <c r="B49" s="4" t="s">
        <v>42</v>
      </c>
    </row>
    <row r="50" spans="2:4">
      <c r="C50" s="4" t="s">
        <v>43</v>
      </c>
    </row>
    <row r="51" spans="2:4">
      <c r="D51" s="5" t="s">
        <v>44</v>
      </c>
    </row>
    <row r="52" spans="2:4">
      <c r="C52" s="4" t="s">
        <v>45</v>
      </c>
    </row>
    <row r="53" spans="2:4">
      <c r="D53" s="5" t="s">
        <v>46</v>
      </c>
    </row>
    <row r="54" spans="2:4">
      <c r="C54" s="4" t="s">
        <v>47</v>
      </c>
    </row>
    <row r="55" spans="2:4">
      <c r="D55" s="5" t="s">
        <v>48</v>
      </c>
    </row>
    <row r="57" spans="2:4">
      <c r="B57" s="4" t="s">
        <v>49</v>
      </c>
    </row>
    <row r="58" spans="2:4">
      <c r="C58" s="4" t="s">
        <v>50</v>
      </c>
    </row>
    <row r="59" spans="2:4">
      <c r="D59" s="5" t="s">
        <v>51</v>
      </c>
    </row>
    <row r="60" spans="2:4">
      <c r="C60" s="4" t="s">
        <v>52</v>
      </c>
    </row>
    <row r="61" spans="2:4">
      <c r="D61" s="5" t="s">
        <v>53</v>
      </c>
    </row>
    <row r="62" spans="2:4">
      <c r="C62" s="4" t="s">
        <v>54</v>
      </c>
    </row>
    <row r="63" spans="2:4">
      <c r="D63" s="5" t="s">
        <v>55</v>
      </c>
    </row>
    <row r="65" spans="2:4">
      <c r="B65" s="4" t="s">
        <v>56</v>
      </c>
    </row>
    <row r="66" spans="2:4">
      <c r="C66" s="4" t="s">
        <v>57</v>
      </c>
    </row>
    <row r="67" spans="2:4">
      <c r="D67" s="5" t="s">
        <v>58</v>
      </c>
    </row>
    <row r="68" spans="2:4">
      <c r="C68" s="4" t="s">
        <v>59</v>
      </c>
    </row>
    <row r="69" spans="2:4">
      <c r="D69" s="5" t="s">
        <v>60</v>
      </c>
    </row>
    <row r="70" spans="2:4">
      <c r="C70" s="4" t="s">
        <v>61</v>
      </c>
    </row>
    <row r="71" spans="2:4">
      <c r="D71" s="5" t="s">
        <v>62</v>
      </c>
    </row>
    <row r="72" spans="2:4">
      <c r="C72" s="4" t="s">
        <v>63</v>
      </c>
    </row>
    <row r="73" spans="2:4">
      <c r="D73" s="5" t="s">
        <v>64</v>
      </c>
    </row>
    <row r="74" spans="2:4">
      <c r="C74" s="4" t="s">
        <v>65</v>
      </c>
    </row>
    <row r="75" spans="2:4">
      <c r="D75" s="5" t="s">
        <v>66</v>
      </c>
    </row>
    <row r="77" spans="2:4">
      <c r="B77" s="4" t="s">
        <v>67</v>
      </c>
    </row>
    <row r="78" spans="2:4">
      <c r="C78" s="4" t="s">
        <v>68</v>
      </c>
    </row>
    <row r="79" spans="2:4">
      <c r="D79" s="5" t="s">
        <v>69</v>
      </c>
    </row>
    <row r="80" spans="2:4">
      <c r="C80" s="4" t="s">
        <v>70</v>
      </c>
    </row>
    <row r="81" spans="1:4">
      <c r="D81" s="5" t="s">
        <v>71</v>
      </c>
    </row>
    <row r="83" spans="1:4">
      <c r="A83" s="3" t="s">
        <v>72</v>
      </c>
    </row>
    <row r="84" spans="1:4">
      <c r="A84" s="3"/>
    </row>
    <row r="85" spans="1:4">
      <c r="B85" s="4" t="s">
        <v>73</v>
      </c>
    </row>
    <row r="86" spans="1:4">
      <c r="C86" s="5" t="s">
        <v>74</v>
      </c>
    </row>
    <row r="88" spans="1:4">
      <c r="B88" s="4" t="s">
        <v>75</v>
      </c>
    </row>
    <row r="89" spans="1:4">
      <c r="C89" s="5" t="s">
        <v>76</v>
      </c>
    </row>
    <row r="91" spans="1:4">
      <c r="B91" s="4" t="s">
        <v>77</v>
      </c>
    </row>
    <row r="92" spans="1:4">
      <c r="C92" s="5" t="s">
        <v>78</v>
      </c>
    </row>
    <row r="94" spans="1:4">
      <c r="B94" s="4" t="s">
        <v>79</v>
      </c>
    </row>
    <row r="95" spans="1:4">
      <c r="C95" s="5" t="s">
        <v>80</v>
      </c>
    </row>
    <row r="97" spans="1:3">
      <c r="A97" s="3" t="s">
        <v>81</v>
      </c>
    </row>
    <row r="98" spans="1:3">
      <c r="A98" s="3"/>
    </row>
    <row r="99" spans="1:3">
      <c r="B99" s="4" t="s">
        <v>82</v>
      </c>
    </row>
    <row r="100" spans="1:3">
      <c r="C100" s="5" t="s">
        <v>83</v>
      </c>
    </row>
    <row r="101" spans="1:3">
      <c r="C101" s="5"/>
    </row>
    <row r="102" spans="1:3">
      <c r="B102" s="4" t="s">
        <v>84</v>
      </c>
    </row>
    <row r="110" spans="1:3">
      <c r="C110" s="4" t="s">
        <v>85</v>
      </c>
    </row>
    <row r="111" spans="1:3">
      <c r="C111" s="4" t="s">
        <v>86</v>
      </c>
    </row>
    <row r="112" spans="1:3">
      <c r="C112" s="5"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2022-04-15T13:23:37Z</cp:lastPrinted>
  <dcterms:created xsi:type="dcterms:W3CDTF">2015-06-05T18:19:34Z</dcterms:created>
  <dcterms:modified xsi:type="dcterms:W3CDTF">2022-04-15T13:59:43Z</dcterms:modified>
</cp:coreProperties>
</file>